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480" yWindow="140" windowWidth="18200" windowHeight="11040" activeTab="2"/>
  </bookViews>
  <sheets>
    <sheet name="Section Criteria Description" sheetId="7" r:id="rId1"/>
    <sheet name="Selection Criteria Card" sheetId="2" r:id="rId2"/>
    <sheet name="Site Descriptions" sheetId="1" r:id="rId3"/>
    <sheet name="Sites Not Considered" sheetId="3" r:id="rId4"/>
    <sheet name="Ohio Revised Code Definitions" sheetId="4" r:id="rId5"/>
    <sheet name="DOE National Labs" sheetId="5" r:id="rId6"/>
    <sheet name="Sites by Scenario" sheetId="6" r:id="rId7"/>
    <sheet name="Brownfield Community Groups" sheetId="8" r:id="rId8"/>
    <sheet name="Community Reuse Organizations" sheetId="10" r:id="rId9"/>
    <sheet name="Sheet2" sheetId="9" r:id="rId10"/>
  </sheets>
  <definedNames>
    <definedName name="_xlnm._FilterDatabase" localSheetId="2" hidden="1">'Site Descriptions'!$A$1:$S$76</definedName>
    <definedName name="_xlnm.Print_Area" localSheetId="8">'Community Reuse Organizations'!$A$1:$I$7</definedName>
  </definedName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Payne, Asti</author>
  </authors>
  <commentList>
    <comment ref="O1" authorId="0">
      <text>
        <r>
          <rPr>
            <b/>
            <sz val="9"/>
            <color indexed="81"/>
            <rFont val="Tahoma"/>
            <family val="2"/>
          </rPr>
          <t>Payne, Asti:</t>
        </r>
        <r>
          <rPr>
            <sz val="9"/>
            <color indexed="81"/>
            <rFont val="Tahoma"/>
            <family val="2"/>
          </rPr>
          <t xml:space="preserve">
Comments will need to be edited becaue some are "in-house" comments that do not need to be distributed on websie. Others have valuable infomration about the site that can be shared with the public.</t>
        </r>
      </text>
    </comment>
  </commentList>
</comments>
</file>

<file path=xl/sharedStrings.xml><?xml version="1.0" encoding="utf-8"?>
<sst xmlns="http://schemas.openxmlformats.org/spreadsheetml/2006/main" count="1370" uniqueCount="1006">
  <si>
    <t>Site Name</t>
  </si>
  <si>
    <t>Site Description &amp; Former Use</t>
  </si>
  <si>
    <t>Yes</t>
  </si>
  <si>
    <t>No</t>
  </si>
  <si>
    <t>City, County, State</t>
  </si>
  <si>
    <t>Geographic/Demographic Characteristics</t>
  </si>
  <si>
    <t>Economic/Industrial Characteristics</t>
  </si>
  <si>
    <t>Major Pop. Centers; Highways; Airports; Railroad; Etc.</t>
  </si>
  <si>
    <t>Comments</t>
  </si>
  <si>
    <t>Nuclear Site?</t>
  </si>
  <si>
    <t>Moab UMTRA Project</t>
  </si>
  <si>
    <t>Moab, Utah</t>
  </si>
  <si>
    <t>http://gjem.energy.gov/moab/general/general.htm</t>
  </si>
  <si>
    <t>Source1</t>
  </si>
  <si>
    <t>Source 2</t>
  </si>
  <si>
    <t>Source 3</t>
  </si>
  <si>
    <t>http://www.moabtailings.org/</t>
  </si>
  <si>
    <t xml:space="preserve">Arkansas City Dump </t>
  </si>
  <si>
    <t>http://www.epa.gov/superfund/programs/recycle/live/casestudy_arkansas.html</t>
  </si>
  <si>
    <t>Publicker Industries</t>
  </si>
  <si>
    <t>One of the worst hazardous waste sites resulting from 75 years of alcohol distillation processing, chemical mixing, and storage</t>
  </si>
  <si>
    <t>After</t>
  </si>
  <si>
    <t>Philadelphia, Pennsylvania</t>
  </si>
  <si>
    <t>Partners/Stakeholders Involved</t>
  </si>
  <si>
    <t>Impacts</t>
  </si>
  <si>
    <t>http://www.epa.gov/superfund/programs/recycle/live/casestudy_publicker.html</t>
  </si>
  <si>
    <t>U.S. EPA, PADEP, Delaware Avenue Enterprises Inc., Cresmont Limited Partnership, and Holt Cargo Systems, Inc., Local Community</t>
  </si>
  <si>
    <t xml:space="preserve">Local jobs, income, and spending, increased property values, and increase public revenues (150+ jobs per year during 3 years of cleanup; $3.7+ million in estimated annual income associated with cleanup jobs; 350 permanent/full-time jobs projected; $10.4 million in total annual income, and $8.3 million in total annual spending associated with permanent jobs; $$400,000 in annual sales tax revenue from personal spending; $291,000 in annual state income tax revenue for permanent jobs; Roughly $4.4 million potential increase in residential property values within two miles of the site
</t>
  </si>
  <si>
    <t>Located in a prime industrial area</t>
  </si>
  <si>
    <t>South Point Plant</t>
  </si>
  <si>
    <t>South Point, Ohio</t>
  </si>
  <si>
    <t>Along Delaware River</t>
  </si>
  <si>
    <t>Philadelphia,  close proximity to inter-modal rail transfer facility that provides rail connections to Canada and the Midwest</t>
  </si>
  <si>
    <t>West bank of Colorado River and adjacent to Arches National Park</t>
  </si>
  <si>
    <t>Size</t>
  </si>
  <si>
    <t>400 acres</t>
  </si>
  <si>
    <t>Consultants, Etc.</t>
  </si>
  <si>
    <t>The Yankee Girl</t>
  </si>
  <si>
    <t xml:space="preserve">Located on the shore of a river </t>
  </si>
  <si>
    <t>Community of Ymir, British Columbia, Canada</t>
  </si>
  <si>
    <t>SRK's Vancouver Office</t>
  </si>
  <si>
    <t>Abandoned tailings area</t>
  </si>
  <si>
    <t>Quantum Remediation, a well-respected BC contractor specializing in contaminated site remediation partnered with SRK</t>
  </si>
  <si>
    <t>Construction was completed on schedule and within budget; The design-build partnership provided an opportunity to create a number of construction efficiencies in the design; Six public meetings took place been 2004-2007</t>
  </si>
  <si>
    <t>Yankee Girl Tailings Remediation Project PDF</t>
  </si>
  <si>
    <t>Mine and Facility Closure Trends PDF</t>
  </si>
  <si>
    <t>The plant was an aluminum recycling and smelting operation and landfill used to dispose of magnesium chloride and slag waste (smelting byproduct)</t>
  </si>
  <si>
    <t>Being a metal processing facility for 24 years, the site offered CRG infrastructure necessary to accommodate CRG's industrial needs.</t>
  </si>
  <si>
    <t>42 acre</t>
  </si>
  <si>
    <t>Located near interstates and sits directly on a main CSX rail line</t>
  </si>
  <si>
    <t>Carolina Recycling Group, LLC (CRG); South Carolina's Voluntary Cleanup Program (VCP); South Carolina DHEC, Carolina First Bank, the Southeastern Regulatory Resolution Alliance - a DOE program, Spartanburg County, and the Southeastern Environmental Resource Alliance</t>
  </si>
  <si>
    <t>Recycling Center</t>
  </si>
  <si>
    <t>Revitalizing Southeastern Communities: A Brownfields Toolkit: Regional Case Studies PDF (contact person info in PDF)</t>
  </si>
  <si>
    <t>Since remediation annual sales have grown from $15 million to approximately $93 million in 2003; added seven additional operating locations throughout the Southeast and a total of 235 employees; this success has encouraged others to consider Brownfield redevelopment</t>
  </si>
  <si>
    <t>Caroling Recycling Group, LLC</t>
  </si>
  <si>
    <t xml:space="preserve">Batchelder Blasius Plant </t>
  </si>
  <si>
    <t>12 acres</t>
  </si>
  <si>
    <t>Landfill site used for the disposal of chemical wastes, tires, demolition debris and solid waste</t>
  </si>
  <si>
    <t>Londonderry, New Hampshire</t>
  </si>
  <si>
    <t>Cherokee County</t>
  </si>
  <si>
    <t>Galena, Kansa</t>
  </si>
  <si>
    <t>Wildlife habitat, suited for utility scale biomass production and in long-term restored site lands could play a role in carbon sequestration and conservation programs</t>
  </si>
  <si>
    <t>Returning some of the Nation's Worst Hazardous Waste Sites to Safe and Productive Uses PDF</t>
  </si>
  <si>
    <t>Reynolds Metals</t>
  </si>
  <si>
    <t xml:space="preserve">Former location of the Reynolds/Alcoa aluminum smelter </t>
  </si>
  <si>
    <t>700 acres</t>
  </si>
  <si>
    <t>Troutdale, Oregon</t>
  </si>
  <si>
    <t>Industrial Park; Port sold first 78-acre parcel to FedEx Ground for a regional distribution center on the land; Port plans to develop around another 280 acres for industrial use and the rest will be set aside for infrastructure, open space, wetlands, and a recreational trail</t>
  </si>
  <si>
    <t>Borders the Columbia River to the north, the Sandy River to the east</t>
  </si>
  <si>
    <t>http://www.epa.gov/superfund/programs/recycle/pdf/rtu11-reynoldsmetals.pdf</t>
  </si>
  <si>
    <t>http://www.oregonlive.com/gresham/index.ssf/2011/04/cleaned-up_reynolds_metals_sit.html</t>
  </si>
  <si>
    <t>http://www.nebc.org/Documents/BrownfieldsForumOR/Troutdale-Reynolds_Project_6-14-11.pdf</t>
  </si>
  <si>
    <t>Source 4</t>
  </si>
  <si>
    <t>Over one hundred years of lead and zinc mining left site covered with barren rock and gravel and contamination</t>
  </si>
  <si>
    <t>Improved aesthetics, ecosystem health, and decreased public health risks</t>
  </si>
  <si>
    <t>Surrounded by homes, businesses, light industries, farms, and grazing lands; 4,500 persons in Galena area</t>
  </si>
  <si>
    <t>http://www.epa.gov/superfund/programs/recycle/live/casestudy_cherokee.html</t>
  </si>
  <si>
    <t>http://www.epa.gov/oerrpage/superfund/programs/recycle/pdf/rtu09_cherokee.pdf</t>
  </si>
  <si>
    <t>Oil refinery operations</t>
  </si>
  <si>
    <t>Revitalized industrial park and new restaurant</t>
  </si>
  <si>
    <t>Arkansas City, Kansas</t>
  </si>
  <si>
    <t>located approximately 60 miles southeast of Wichita Kansas</t>
  </si>
  <si>
    <t xml:space="preserve">An industrial park housing several manufacturing and warehouse businesses is located on the site, they were able to keep the industrial park open for business during the cleanup </t>
  </si>
  <si>
    <t>http://www.epa.gov/oerrpage/superfund/programs/recycle/live/casestudy_arkansas.html</t>
  </si>
  <si>
    <t>Public comment period</t>
  </si>
  <si>
    <t>EIS; DOE gave greater weight to risks of drinking water contamination, alternatives for active ground water remediation, and the benefits and risks of off-site disposal of the tailings pile using predominantly rail transportation</t>
  </si>
  <si>
    <t>EPA, Academy of Model Aeronautics (AMA),</t>
  </si>
  <si>
    <t>http://www.epa.gov/superfund/accomp/news/auburn_road_flying_field.htm</t>
  </si>
  <si>
    <t>http://www.epa.gov/superfund/programs/recycle/pdf/AuburnRoad.pdf</t>
  </si>
  <si>
    <t>Large areas of wetlands; site includes streams, drainage trenches, and wetlands, Whispering Pines Pond lies partially on boundary of site</t>
  </si>
  <si>
    <t>Auburn Road Flying Field; Mitigated Wetlands</t>
  </si>
  <si>
    <t>Rural residential area; easily accessible and directly adjacent to Auburn Road, Old Derry Road, State Highway 28 Bypass, and the Londonderry-Auburn Road</t>
  </si>
  <si>
    <t>"several AMA clubs across the country are looking to Superfund sites to provide them with the space they need"; Looked up AMA clubs surrounding Pike County there are 6 within 45 miles or less</t>
  </si>
  <si>
    <t>In movie there was a comment that in Waverly there is a smaller industrial site that remain vacant, is this still true and if so, is this an option we really want to consider?</t>
  </si>
  <si>
    <t>Mission to provide low-skilled youth and adults with skills to become economically productive</t>
  </si>
  <si>
    <t>Provided a comprehensive educational program in both technical expertise as well as professional and life skill development to residents living in communities impacted by brownfields</t>
  </si>
  <si>
    <t xml:space="preserve">Two cycles of environmental training were offered each year on procedures for handling and removing hazardous substances; training included sampling, analysis, and sit remediation through the use of innovative technologies; 100% of those who completed the program were employed upon graduation </t>
  </si>
  <si>
    <t>http://www.epa.gov/region1/brownfields/pdfs/2001-Success.pdf</t>
  </si>
  <si>
    <t>Lynn and Somerville, Massachusetts</t>
  </si>
  <si>
    <t>???</t>
  </si>
  <si>
    <t>After opening in 1997, CRG became the first company in South Carolina to successfully return a site to productive use under the State's brownfield program (since they were the first, and we may be for Ohio may be interesting to talk with them about how to get started); Also....does Pike County have a recycling plant? Surrounding Counties??</t>
  </si>
  <si>
    <t xml:space="preserve">Auburn Road Landfill </t>
  </si>
  <si>
    <t>25 sq. miles (Galena Subsite) of 115 sq. miles (Cherokee County Superfund Site)</t>
  </si>
  <si>
    <t>City officials have developed a tax incentives program to help attract new light industry</t>
  </si>
  <si>
    <t>Federal, state, and local officials; Kansas Dept. of Health and Environment (KDHE), local community</t>
  </si>
  <si>
    <t>With over 50% of the site remediated, stakeholders began to explore sustainable reuse options for the site through a reuse assessment and an alternative energy suitability study.</t>
  </si>
  <si>
    <t>After a real estate market collapse in 2007 in the Portland area 7.7 million sq. ft. or 14.9% of usable industrial land space was unoccupied. In order to spur interest and help ease the financial worries of potential purchasers in the current market, the Port procured a loan package in May 2008 and the city of Troutdale created an enterprise zone to allow property tax breaks for employers</t>
  </si>
  <si>
    <t>Port of Portland; City of Troutdale; Oregon Dept. of Environmental Equality and EPA</t>
  </si>
  <si>
    <t>The FedEx center is expected to employ between 700 and 1000 employees when at full operating capacity</t>
  </si>
  <si>
    <t>Brownfields Environmental Job Training Pilot Program</t>
  </si>
  <si>
    <t>Program participants were unemployed, underemployed welfare-to-work, or otherwise disadvantaged</t>
  </si>
  <si>
    <t>Jobs for Youth-Boston, Inc., Lynn and Somerville, UMASS Lowell/The New England Consortium, UMASS Boston, and Suffolk University</t>
  </si>
  <si>
    <t>"Community Asset" - including an amphitheater and parking area for concerts, natural topography and vegetation, and provision for a disk-golf course</t>
  </si>
  <si>
    <t>Small town; lies within 100 yards of the Arkansas River, separated by a levee; land surrounding site is primarily commercial and residential, approx. 1,100 households are within 2 miles of the site and a city park is just left</t>
  </si>
  <si>
    <t>EPA, Kansas Dept. of Health and Environment</t>
  </si>
  <si>
    <t xml:space="preserve"> 90  local jobs, income, spending, and tax revenues retained; new restaurant opened and other new businesses have leased space; Protected ecological resource of the Arkansas River which is a habitat for endangered and threatened birds, and a recreational asset to the community; protection of the river is also likely to increase the value of riverfront property and result in new development</t>
  </si>
  <si>
    <t>Planned construction of a $250 million multi-purpose shipping terminal in the port of Philadelphia; Plans include: 1,200-foot pier along the Delaware River to support warehouses, special port facilities, a container cargo dock, and the city's first dedicated passenger ship terminal, plans also include container ship berths with on-dock rail service and special facilities for handling automobiles, dry bulk materials, and refrigerated liquid bulk commodities, refrigerated warehouses</t>
  </si>
  <si>
    <t>Manufactured a variety of chemical products from the 1940's to the 1990's, including ammonium nitrate explosives, fertilizers, liquid CO2. Soil and Groundwater contaminated with ammonia, nitrates, and heavy metals.</t>
  </si>
  <si>
    <t>Refuse Hideaway Landfill</t>
  </si>
  <si>
    <t xml:space="preserve">Landfill  </t>
  </si>
  <si>
    <t>Solar Energy Pilot Project</t>
  </si>
  <si>
    <t>23 acres</t>
  </si>
  <si>
    <t>Middleton, WI</t>
  </si>
  <si>
    <t>Rural area surrounded by farms</t>
  </si>
  <si>
    <t>Along Highway 14</t>
  </si>
  <si>
    <t>http://dnr.wi.gov/files/PDF/pubs/rr/RR889.pdf</t>
  </si>
  <si>
    <t>Wisconsin DNR, EPA</t>
  </si>
  <si>
    <t>Full Spectrum Solar</t>
  </si>
  <si>
    <t>Solar was a request of the community; may be worth following up on study to see where they are with it</t>
  </si>
  <si>
    <t>Facility Name</t>
  </si>
  <si>
    <t>Why not</t>
  </si>
  <si>
    <t>Columbus Delphi Automotive Plant</t>
  </si>
  <si>
    <t>Duke Realty Corporation; Hemisphere Development</t>
  </si>
  <si>
    <t xml:space="preserve">Hull &amp; Associates </t>
  </si>
  <si>
    <t>Hollywood Casino Columbus</t>
  </si>
  <si>
    <t>2,000 new permanent jobs, generating approx. $16.2M in tax revenue for Franklin County and approx. $22.9M in tax revenue for Franklin County school districts</t>
  </si>
  <si>
    <t>http://hullinc.com/resources/portfolio_urbanrevitDelphi.asp</t>
  </si>
  <si>
    <t>12-month time frame to deliver the site for pre-development, the demolition of more than 1.4M sq. ft. of derelict and abandoned structures on the former property and significant environmental remediation activities to address contamination</t>
  </si>
  <si>
    <t>Franklin Township, Ohio</t>
  </si>
  <si>
    <t>GM Baltimore Assembly Plant</t>
  </si>
  <si>
    <t>Former GM assembly plant</t>
  </si>
  <si>
    <t>Baltimore, MD</t>
  </si>
  <si>
    <t>Chesapeake Commerce Center; space for new commercial and industrial development; Plans to build 2.8M sq. ft. of warehouse, distribution and office space in 16 buildings on the site</t>
  </si>
  <si>
    <t>Located adjacent to the Seagrit and Dundalk marine terminals at the Port of Baltimore</t>
  </si>
  <si>
    <t>182 acres</t>
  </si>
  <si>
    <t>123 acres</t>
  </si>
  <si>
    <t>MDE; Duke Realty Corp</t>
  </si>
  <si>
    <t>Hull &amp; associates</t>
  </si>
  <si>
    <t>Due diligence activities on the property were completed in less than 120 days before closing. As part of the project’s overall development, an integrated approach to address site-wide RCRA corrective action and Maryland’s Voluntary Cleanup Program requirements was negotiated with U.S. EPA and MDE. In addition, all community outreach activities were coordinated and conducted in conjunction with RCRA corrective action requirements as administered by U.S. EPA Region 3 and MDE. This project represents the first time a brownfield was assessed and redeveloped through both programs concurrently in U.S. EPA Region 3 – essentially becoming a model for an informal “One Cleanup Program.”</t>
  </si>
  <si>
    <t>http://hullinc.com/resources/portfolio_urbanrevitChesapeake.asp</t>
  </si>
  <si>
    <t>Cross-loaded distribution center; Johns Hopkins is secured as a tenant and brought 200 jobs; Duke chose a waste reduction method which resulted in 96 percent of all non-hazardous building materials - equivalent to removing nearly 1,000 cars from the roadways for a year</t>
  </si>
  <si>
    <t>Akron Riverwalk Redevelopment</t>
  </si>
  <si>
    <t>No riverwalk</t>
  </si>
  <si>
    <t>Source</t>
  </si>
  <si>
    <t>http://hullinc.com/resources/portfolio_urbanrevit.asp</t>
  </si>
  <si>
    <t>Lakeview Bluffs Harvard University Case Study</t>
  </si>
  <si>
    <t>1100 acres</t>
  </si>
  <si>
    <t>former home of the Diamond Shamrock Painesville Works</t>
  </si>
  <si>
    <t>30 years in the making</t>
  </si>
  <si>
    <t>Located on Lake Erie; along Grand River</t>
  </si>
  <si>
    <t>http://hullinc.com/resources/portfolio_urbanrevitharvardstudy.asp</t>
  </si>
  <si>
    <t>Tri-state region, along Ohio river</t>
  </si>
  <si>
    <t>Adjacent to railroad, US Route 52. In the same county as the Port of Hamilton.</t>
  </si>
  <si>
    <t>Lawrence Economic Development Corporation (LEDC), Ashland Oil, Ohio EPA, EPA Region 5, Empowerment Zone/Enterprise Community, Ohio Department of Development, Ohio Valley Regional Development Commission, Appalachian Regional Commission</t>
  </si>
  <si>
    <t>Now home to "The Point", a commercial park containing 8 small businesses and an Ohio University satellite campus.  Businesses range from an AEP office to a shipbuilder on the riverfront portion of the property.  As of 2009, plans for an intermodal facility are under consideration.</t>
  </si>
  <si>
    <t>epa.gov/superfund/programs/recycle/pdf/southpoint-casestudy.pdf</t>
  </si>
  <si>
    <t>Hull &amp; Associates</t>
  </si>
  <si>
    <t>http://www.tradeandindustrydev.com/region/ohio/the-point-industrial-park-lawrence-county-ohio-4004</t>
  </si>
  <si>
    <t xml:space="preserve">8 new local businesses on site, figures available for two companies employing 235 and 250 employees respectively.  Plans in place to build an intermodal transportation facility in addition to the current businesses. </t>
  </si>
  <si>
    <t>Highlighted its status as a Superfund site in its marketing strategy.  Location on a major river route may preclude it from comparison to Piketon.</t>
  </si>
  <si>
    <t>Rocky Flats</t>
  </si>
  <si>
    <t xml:space="preserve">Atomic Energy Commission Plutonium Machining plant, operated by Dow Chemical, Rockwell International, and EG&amp;G, consecutively. </t>
  </si>
  <si>
    <t>Wildlife refuge</t>
  </si>
  <si>
    <t>600+ acres</t>
  </si>
  <si>
    <t>Boulder, Jefferson Counties, Colorado</t>
  </si>
  <si>
    <t>385 Industrial acres, with 6200 acre buffer zone</t>
  </si>
  <si>
    <t>Located between Denver and Boulder Colorado, off State highway 93</t>
  </si>
  <si>
    <t>Boulder, Denver, Highway 93</t>
  </si>
  <si>
    <t>Kaiser-Hill, DOE</t>
  </si>
  <si>
    <t>http://rockyflats.apps.em.doe.gov/references/Weapons%20to%20Wildlife%20Brochure.pdf</t>
  </si>
  <si>
    <t>http://www.lm.doe.gov/Rocky_Flats/Sites.aspx?view=2</t>
  </si>
  <si>
    <t>Mound, Ohio Site</t>
  </si>
  <si>
    <t>306 acres</t>
  </si>
  <si>
    <t>Miamisburg, Montgomery County, OH</t>
  </si>
  <si>
    <t>Part of the greater Dayton area, close to I-75</t>
  </si>
  <si>
    <t>Dayton, I-75</t>
  </si>
  <si>
    <t>A legacy of high-tech research, with private companies working in the same fields developed on site by the DOE</t>
  </si>
  <si>
    <t>14 business in mainly high-tech industries, employing 310 people.</t>
  </si>
  <si>
    <t>A number of the companies on-site specialize in developing renewable energy and aerospace technologies.</t>
  </si>
  <si>
    <t>http://mound.com/home.html</t>
  </si>
  <si>
    <t>http://www.lm.doe.gov/mound/Sites.aspx</t>
  </si>
  <si>
    <t>Mound Advanced Technology Center</t>
  </si>
  <si>
    <t>Oak Ridge, Tennesee Warehouses site</t>
  </si>
  <si>
    <t xml:space="preserve">Storage site for high-grade uranium ore </t>
  </si>
  <si>
    <t>Oak Ridge, TN, straddling Anderson &amp; Roane Counties</t>
  </si>
  <si>
    <t>Adjacent to Melton Lake, Oak Ridge Turnpike. Close proximity to Oak Ridge National Laboratory.</t>
  </si>
  <si>
    <t>Former warehouse site, with buildings and foundations decontaminate and demolished.</t>
  </si>
  <si>
    <t>Oak Ridge, Oak Ridge Turnpike, I-75</t>
  </si>
  <si>
    <t>DOE, FUSRAP, City of Oak Ridge</t>
  </si>
  <si>
    <t>http://www.lm.doe.gov/oakridge/Sites.aspx</t>
  </si>
  <si>
    <t>17.3 acres</t>
  </si>
  <si>
    <t>Released for unrestricted use, sold to a metal fabrication company</t>
  </si>
  <si>
    <t>Technical Machining Services employs between 11 and 50 people</t>
  </si>
  <si>
    <t>This site was much smaller than Piketon and, given its location in a suburban area, more suited towards small business.</t>
  </si>
  <si>
    <t>http://we-machine.com/main/about-us.html</t>
  </si>
  <si>
    <t>Marcus Hook Shale</t>
  </si>
  <si>
    <t>Sunoco refinery</t>
  </si>
  <si>
    <t>http://www.delcotimes.com/articles/2012/07/05/news/doc4ff4f685610b4942082071.txt</t>
  </si>
  <si>
    <t>Marcus Hook Industrial Complex Redevelopment Initiative; Shale Drilling</t>
  </si>
  <si>
    <t>http://shalestuff.com/shale-industry/marcus-hook-moving/article01876</t>
  </si>
  <si>
    <t>2,400 citizens, once a thriving town during oil rush</t>
  </si>
  <si>
    <t>Brattleboro Transportation Center</t>
  </si>
  <si>
    <t>http://www.epa.gov/region1/brownfields/success/brattleboro_btc.html</t>
  </si>
  <si>
    <t xml:space="preserve">no cleanup was needed; </t>
  </si>
  <si>
    <t>Ogden mass-transit Center</t>
  </si>
  <si>
    <t>Ogden Rail Yard site</t>
  </si>
  <si>
    <t>Utah Transit Authority, Union  Pacific Railroad, Federal Transit Administration, EPA, DOE</t>
  </si>
  <si>
    <t>http://www.standard.net/topics/economy/2011/04/06/ogden-mass-transit-center-wins-award</t>
  </si>
  <si>
    <t>FrontRunner??</t>
  </si>
  <si>
    <t>Ogden, Utah</t>
  </si>
  <si>
    <t>http://www.epa.gov/superfund/programs/recycle/live/region8_ut.html</t>
  </si>
  <si>
    <t>Fernald Preserve</t>
  </si>
  <si>
    <t>Feed Materials Production Center - Uranium processing</t>
  </si>
  <si>
    <t>Fernald Nature Preserve</t>
  </si>
  <si>
    <t>1050 acres</t>
  </si>
  <si>
    <t>Harrison, OH</t>
  </si>
  <si>
    <t>Restored area to pre-settlement conditions, cultivating native plants and the wetland/grassland habitats for about 100 bird species</t>
  </si>
  <si>
    <t>http://www.lm.doe.gov/Fernald/Sites.aspx</t>
  </si>
  <si>
    <t>Aliquippa, PA</t>
  </si>
  <si>
    <t>Vulcan Crucible Steel Co. - Uranium rolling operation</t>
  </si>
  <si>
    <t>Precision Kidd Steel Co.</t>
  </si>
  <si>
    <t>8 acres</t>
  </si>
  <si>
    <t>Pittsburgh</t>
  </si>
  <si>
    <t>DOE, FUSRAP</t>
  </si>
  <si>
    <t>Remediated building for unrestricted use, will need further evaluation if demolished</t>
  </si>
  <si>
    <t>http://www.lm.doe.gov/Aliquippa/Sites.aspx</t>
  </si>
  <si>
    <t>Rifle, CO - Old Processing Site</t>
  </si>
  <si>
    <t>Vanadium/Uranium ore processing</t>
  </si>
  <si>
    <t>Operations &amp; Maintenance for the City of Rifle; DOE Office of Science Uranium sequestration research</t>
  </si>
  <si>
    <t>yes</t>
  </si>
  <si>
    <t>Rifle, CO</t>
  </si>
  <si>
    <t>DOE, City of Rifle</t>
  </si>
  <si>
    <t>http://www.lm.doe.gov/Rifle/Old_Processing/Sites.aspx</t>
  </si>
  <si>
    <t>Near Allegheny River</t>
  </si>
  <si>
    <t>The city of Rifle is located along I-70</t>
  </si>
  <si>
    <t>Grand Junction, CO</t>
  </si>
  <si>
    <t>Uranium oxide refinement</t>
  </si>
  <si>
    <t>A portion is used by the US Army Reserve, the rest is used by the Riverview Technology Corporation</t>
  </si>
  <si>
    <t>54 acres</t>
  </si>
  <si>
    <t>Western Colorado</t>
  </si>
  <si>
    <t>I-70, Grand Junction Regional Airport</t>
  </si>
  <si>
    <t>DOE, US Army Reserve, Riverview Technology Corporation</t>
  </si>
  <si>
    <t>The Riverview technology Corporation hosts a business incubator, with the goal of maintaining the technological and intellectual resources brought to Grand Junction by the DOE site.</t>
  </si>
  <si>
    <t>http://www.lm.doe.gov/Grand_Junction/Sites.aspx</t>
  </si>
  <si>
    <t>http://www.gjcity.org/Riverview_Technology_Croporation.aspx</t>
  </si>
  <si>
    <t>DOE, Miamisburg Mound Development Corp., City of Miamisburg, Dayton Area Chamber of Commerce</t>
  </si>
  <si>
    <t>http://www.gjincubator.org/</t>
  </si>
  <si>
    <t>Sanford Center, MN</t>
  </si>
  <si>
    <t>Sanford Center: an arena, convention center, and concert venue</t>
  </si>
  <si>
    <t>90 acres</t>
  </si>
  <si>
    <t>Bemidji, Beltrami County, MN</t>
  </si>
  <si>
    <t>Bemidji Regional Airport</t>
  </si>
  <si>
    <t>Used as an athletic venue by Bemidji State University</t>
  </si>
  <si>
    <t xml:space="preserve">Provides a regional destination for entertainment events </t>
  </si>
  <si>
    <t>Widseth Smith Nolting</t>
  </si>
  <si>
    <t>http://www.pca.state.mn.us/index.php/view-document.html?gid=17029</t>
  </si>
  <si>
    <t>Bass Lake Dump Site</t>
  </si>
  <si>
    <t>Ash Dump for burned waste - high levels of PCB's</t>
  </si>
  <si>
    <t>Melrose Institute: a health center for people with eating disorders</t>
  </si>
  <si>
    <t>St Louis Park, Hennepin County, MN</t>
  </si>
  <si>
    <t>5.5 acres</t>
  </si>
  <si>
    <t>St. Louis Park is a suburb of Minneapolis</t>
  </si>
  <si>
    <t>Minnesota Pollution Control Agency</t>
  </si>
  <si>
    <t>The only facility of its kind in the Midwest</t>
  </si>
  <si>
    <t>United Properties</t>
  </si>
  <si>
    <t>http://www.pca.state.mn.us/index.php/view-document.html?gid=10521</t>
  </si>
  <si>
    <t>Site</t>
  </si>
  <si>
    <t>Unique/Creative Alternative</t>
  </si>
  <si>
    <t>Nuclear Site</t>
  </si>
  <si>
    <t>Geographically Similar (accessibilty, no waterfront, etc)</t>
  </si>
  <si>
    <t>Aligns with Public's Top Scenarios</t>
  </si>
  <si>
    <t xml:space="preserve">Practicality </t>
  </si>
  <si>
    <t>Ease of Access to Documentation</t>
  </si>
  <si>
    <t>Special Interest to Area</t>
  </si>
  <si>
    <t>X</t>
  </si>
  <si>
    <t>Advanced Energy</t>
  </si>
  <si>
    <t>"Advanced energy project" means any technologies, products, activities, or management practices or strategies that facilitate the generation or use of electricity or energy and that reduce or support the reduction of energy consumption or support the production of clean, renewable energy for industrial, distribution, commercial, institutional, governmental, research, not-for-profit, or residential energy users, including, but not limited to, advanced energy resources and renewable energy resources. "Advanced energy project" also includes any project described in division (A), (B), or (C) of section 4928.621 of the Revised Code.</t>
  </si>
  <si>
    <t>http://codes.ohio.gov/orc/4928.01</t>
  </si>
  <si>
    <t>Renewable Energy Source</t>
  </si>
  <si>
    <t>(37) (a) "Renewable energy resource" means any of the following:(i) Solar photovoltaic or solar thermal energy;(ii) Wind energy;(iii) Power produced by a hydroelectric facility;(iv) Geothermal energy;(v) Fuel derived from solid wastes, as defined in section 3734.01 of the Revised Code, through fractionation, biological decomposition, or other process that does not principally involve combustion;(vi) Biomass energy;(vii) Energy produced by cogeneration technology that is placed into service on or before December 31, 2015, and for which more than ninety per cent of the total annual energy input is from combustion of a waste or byproduct gas from an air contaminant source in this state, which source has been in operation since on or before January 1, 1985, provided that the cogeneration technology is a part of a facility located in a county having a population of more than three hundred sixty-five thousand but less than three hundred seventy thousand according to the most recent federal decennial census;(viii) Biologically derived methane gas;(ix) Energy derived from nontreated by-products of the pulping process or wood manufacturing process, including bark, wood chips, sawdust, and lignin in spent pulping liquors. "Renewable energy resource" includes, but is not limited to, any fuel cell used in the generation of electricity, including, but not limited to, a proton exchange membrane fuel cell, phosphoric acid fuel cell, molten carbonate fuel cell, or solid oxide fuel cell; wind turbine located in the state's territorial waters of Lake Erie; methane gas emitted from an abandoned coal mine; waste energy recovery system placed into service or retrofitted on or after the effective date of the amendment of this section by S.B. 315 of the 129th general assembly, except that a waste energy recovery system described in division (A)(38)(b) of this section may be included only if it was placed into service between January 1, 2002, and December 31, 2004; storage facility that will promote the better utilization of a renewable energy resource ; or distributed generation system used by a customer to generate electricity from any such energy. "Renewable energy resource" does not include a waste energy recovery system that is, or was, on or after January 1, 2012, included in an energy efficiency program of an electric distribution utility pursuant to requirements under section 4928.66 of the Revised Code.</t>
  </si>
  <si>
    <t>Over 100 acres in size</t>
  </si>
  <si>
    <t>Lab</t>
  </si>
  <si>
    <t>Location</t>
  </si>
  <si>
    <t>Research Focus</t>
  </si>
  <si>
    <t>Relation to Piketon</t>
  </si>
  <si>
    <t>Community engagement</t>
  </si>
  <si>
    <t>Pacific Northwest National Laboratory</t>
  </si>
  <si>
    <t>Idaho National Laboratory</t>
  </si>
  <si>
    <t>Lawerence Livermore National Laboratory</t>
  </si>
  <si>
    <t>Lawrence Berkeley National Laboratory</t>
  </si>
  <si>
    <t>SLAC National Accelerator</t>
  </si>
  <si>
    <t>National Renewable Energy Laboratory</t>
  </si>
  <si>
    <t>Los Alamos National Laboratory</t>
  </si>
  <si>
    <t>Sandia National Laboratory</t>
  </si>
  <si>
    <t>Ames National Laboratory</t>
  </si>
  <si>
    <t>Fermi National Accelerator</t>
  </si>
  <si>
    <t>Argonne National Laboratory</t>
  </si>
  <si>
    <t>Oak Ridge National Laboratory</t>
  </si>
  <si>
    <t>Savannah River National Laboratory</t>
  </si>
  <si>
    <t>National Energy Technology Laboratory</t>
  </si>
  <si>
    <t>Princeton Plasma Physics Laboratory</t>
  </si>
  <si>
    <t>Brookhaven National Laboratory</t>
  </si>
  <si>
    <t>Richland, Washington</t>
  </si>
  <si>
    <t>Idaho Falls, Idaho</t>
  </si>
  <si>
    <t>Berkeley, California</t>
  </si>
  <si>
    <t>Livermore, California</t>
  </si>
  <si>
    <t>Menlo Park, California</t>
  </si>
  <si>
    <t>Golden, Colorado</t>
  </si>
  <si>
    <t>Los Alamos, New Mexico</t>
  </si>
  <si>
    <t>Albequerque, New Mexico</t>
  </si>
  <si>
    <t>Ames, Iowa</t>
  </si>
  <si>
    <t>Batavia, Illinois</t>
  </si>
  <si>
    <t>Argonne, Illinois</t>
  </si>
  <si>
    <t>Oak Ridge, Tennessee</t>
  </si>
  <si>
    <t>Aiken, South Carolina</t>
  </si>
  <si>
    <t>Newport News, Virginia</t>
  </si>
  <si>
    <t>Princeton, New Jersey</t>
  </si>
  <si>
    <t>Upton, New York</t>
  </si>
  <si>
    <t>Environmental Molecular Biology; Engineering/tech business startup; Radiological waste cleanup; Bioproduct production; Electric infrastructure operations; Marine Sciences; Research Aircraft; Microproducts development</t>
  </si>
  <si>
    <t>http://www.pnnl.gov/</t>
  </si>
  <si>
    <t>PNNL is heavily involved with activities at the Hanford site, researching radioactive contaminants</t>
  </si>
  <si>
    <t>PNNL's Economic Development Office (EDO) focuses on starting, growing, and relocating technology businesses.</t>
  </si>
  <si>
    <t>http://www.pnnl.gov/edo/</t>
  </si>
  <si>
    <t>Source 1</t>
  </si>
  <si>
    <t>Computing, Environment, and Life Sciences;  Energy Engineering and Systems Analysis; Photon Sciences; Physical Sciences and Engineering</t>
  </si>
  <si>
    <t xml:space="preserve">ANL's Nuclear Engineering Division focuses on research &amp; development and analysis of nuclear energy production </t>
  </si>
  <si>
    <t>ANL emphasizes its education outreach, engaging students from the elementary to post-graduate level</t>
  </si>
  <si>
    <t>http://www.anl.gov/community/outreach</t>
  </si>
  <si>
    <t>http://www.anl.gov/</t>
  </si>
  <si>
    <t>Advanced Computing; Advanced Materials; Biological Systems; Light Water Reactor Simulation; Energy Science; Manufacturing Initiative; Nanotechnology; National Security; Neutron Sciences</t>
  </si>
  <si>
    <t>ORNL is a legacy of the Manhattan Project, with extensive research in a wide variety of nuclear and non-nuclear energy fields.</t>
  </si>
  <si>
    <t>ORNL's outreach is mainly educational, similar to Argonne's.</t>
  </si>
  <si>
    <t>http://www.ornl.gov/ornlhome/community_outreach.shtml</t>
  </si>
  <si>
    <t>http://www.ornl.gov/</t>
  </si>
  <si>
    <t>Renewable Energy Generation; Energy Efficiency; Transportation</t>
  </si>
  <si>
    <t>Many of the PORTS scenarios are related to renewable energy research or production, NREL is the DOE's primary laboratory for research in these areas.</t>
  </si>
  <si>
    <t>http://www.nrel.gov/</t>
  </si>
  <si>
    <t>Coal Gasification; Coal/Shale Oil Liquid Fuels; Gas Turbine Technology; Power Plant Emissions Management; Unconventional Natural Gas Production; Carbon Sequestration</t>
  </si>
  <si>
    <t>Coal and Shale are of particular interest to Southeastern Ohio and, given Piketon's relative proximity to Morgantown and DOE legacy, it could serve in an auxiliary capacity for the Morgantown facilities.</t>
  </si>
  <si>
    <t>http://www.netl.doe.gov/index.html</t>
  </si>
  <si>
    <t>Environmental Stewardship; Clean Energy; National Security/Nuclear Materials</t>
  </si>
  <si>
    <t>The Savannah River site is also a former atomic weapons production site.  Its clean energy research ties in with the public's preferred scenarios.</t>
  </si>
  <si>
    <t>http://srnl.doe.gov/</t>
  </si>
  <si>
    <t>http://www.srs.gov/general/srs-home.html</t>
  </si>
  <si>
    <t>Thomas Jefferson National Accelerator</t>
  </si>
  <si>
    <t>Energy Security; Nuclear Weapons Development;  Climate Security; Infrastructure Security; Cybersecurity;  Nonproliferation; Defense Systems; Counterterrorism; Homeland Security</t>
  </si>
  <si>
    <t>http://www.sandia.gov/index.html</t>
  </si>
  <si>
    <t>1. Nuclear Power Plant</t>
  </si>
  <si>
    <t>2. Green Energy Production</t>
  </si>
  <si>
    <t xml:space="preserve"> None</t>
  </si>
  <si>
    <t>3. Industrial Park</t>
  </si>
  <si>
    <t>4. National Research and Development</t>
  </si>
  <si>
    <t>5. Warehousing, Distribution, and Transportation Hub</t>
  </si>
  <si>
    <t>6. Training and Education Facility</t>
  </si>
  <si>
    <t>8. Multi-use Southern Ohio Education Center</t>
  </si>
  <si>
    <t>9. Greenbelt</t>
  </si>
  <si>
    <t>Former DOE Site</t>
  </si>
  <si>
    <t>Lockbourne Air Force Base/ Rickenbacker</t>
  </si>
  <si>
    <t>135 acre</t>
  </si>
  <si>
    <t>http://www.epa.ohio.gov/cdo/lockbourne_ldfl.aspx</t>
  </si>
  <si>
    <t>Columbus, Ohio</t>
  </si>
  <si>
    <t>http://columbusairports.com/about-us/our-history#lck</t>
  </si>
  <si>
    <t>Rickenbacker International Airport that primarily serves as a cargo airport, but general aviation activities also take place.</t>
  </si>
  <si>
    <t>Former Air Force base; Landfill used for burning and burying wastes from the base</t>
  </si>
  <si>
    <t>http://columbusairports.com/general-aviation/rickenbacker/</t>
  </si>
  <si>
    <t>Scenario 1:             Nuclear Power Plant</t>
  </si>
  <si>
    <t xml:space="preserve">Scenario 2:                   Green Energy Production </t>
  </si>
  <si>
    <t>Scenario 3: Industrial Park</t>
  </si>
  <si>
    <t>Scenario 4:           National Research and Development</t>
  </si>
  <si>
    <t>Scenario 5:               Warehousing, Distribution, and Transportation Hub</t>
  </si>
  <si>
    <t>Scenario 6:               Training and Education Facility</t>
  </si>
  <si>
    <t>Scenario 7:      Metal Recovery Faciltiy</t>
  </si>
  <si>
    <t>Scenario 8:             Multi-use Southern Ohio Education Center</t>
  </si>
  <si>
    <t>Scenario 9:  Greenbelt</t>
  </si>
  <si>
    <r>
      <rPr>
        <u/>
        <sz val="11"/>
        <color theme="1"/>
        <rFont val="Calibri"/>
        <family val="2"/>
        <scheme val="minor"/>
      </rPr>
      <t>Nuclear Site</t>
    </r>
    <r>
      <rPr>
        <sz val="11"/>
        <color theme="1"/>
        <rFont val="Calibri"/>
        <family val="2"/>
        <scheme val="minor"/>
      </rPr>
      <t xml:space="preserve"> – indicates if former use of case study was a Nuclear Site</t>
    </r>
  </si>
  <si>
    <r>
      <rPr>
        <u/>
        <sz val="11"/>
        <color theme="1"/>
        <rFont val="Calibri"/>
        <family val="2"/>
        <scheme val="minor"/>
      </rPr>
      <t>Special Interest to the Area</t>
    </r>
    <r>
      <rPr>
        <sz val="11"/>
        <color theme="1"/>
        <rFont val="Calibri"/>
        <family val="2"/>
        <scheme val="minor"/>
      </rPr>
      <t xml:space="preserve"> – site has some type of related connection to the PORTS site specifically; see notes for each case study for further details</t>
    </r>
  </si>
  <si>
    <r>
      <rPr>
        <u/>
        <sz val="11"/>
        <color theme="1"/>
        <rFont val="Calibri"/>
        <family val="2"/>
        <scheme val="minor"/>
      </rPr>
      <t>Practicality</t>
    </r>
    <r>
      <rPr>
        <sz val="11"/>
        <color theme="1"/>
        <rFont val="Calibri"/>
        <family val="2"/>
        <scheme val="minor"/>
      </rPr>
      <t xml:space="preserve"> – at first glance, would this case study be practical for the PORTS site considering the geographical area of site, costs, and that the PORTS site once was a nuclear plant; see notes for each case study for further details</t>
    </r>
  </si>
  <si>
    <t>Science-based, applied engineering national laboratory dedicated to supporting the U.S. Department of Energy's missions in nuclear and energy research, science, and national defense</t>
  </si>
  <si>
    <t>https://inlportal.inl.gov/portal/server.pt/community/about_inl/259</t>
  </si>
  <si>
    <r>
      <rPr>
        <u/>
        <sz val="11"/>
        <color theme="1"/>
        <rFont val="Calibri"/>
        <family val="2"/>
        <scheme val="minor"/>
      </rPr>
      <t>Over 100 Acres in Size</t>
    </r>
    <r>
      <rPr>
        <sz val="11"/>
        <color theme="1"/>
        <rFont val="Calibri"/>
        <family val="2"/>
        <scheme val="minor"/>
      </rPr>
      <t xml:space="preserve"> –  because the PORTS site is extremely large there is special attention paid to larger sites for more similar examples, keeping in mind the site will be cleaned/sold in sections, not as one large site</t>
    </r>
  </si>
  <si>
    <r>
      <rPr>
        <u/>
        <sz val="11"/>
        <color theme="1"/>
        <rFont val="Calibri"/>
        <family val="2"/>
        <scheme val="minor"/>
      </rPr>
      <t xml:space="preserve">Aligns with Public’s Top Scenarios </t>
    </r>
    <r>
      <rPr>
        <sz val="11"/>
        <color theme="1"/>
        <rFont val="Calibri"/>
        <family val="2"/>
        <scheme val="minor"/>
      </rPr>
      <t>– site’s redeveloped use falls into the category of at least one of the nine top scenarios created by the public; further detail about what scenario(s) can be found on description tab</t>
    </r>
  </si>
  <si>
    <r>
      <rPr>
        <u/>
        <sz val="11"/>
        <color theme="1"/>
        <rFont val="Calibri"/>
        <family val="2"/>
        <scheme val="minor"/>
      </rPr>
      <t>Ease of Access to Documentation</t>
    </r>
    <r>
      <rPr>
        <sz val="11"/>
        <color theme="1"/>
        <rFont val="Calibri"/>
        <family val="2"/>
        <scheme val="minor"/>
      </rPr>
      <t xml:space="preserve"> – site had a large amount of information and/or contact information to gain more details of site</t>
    </r>
  </si>
  <si>
    <t>INL offers community outreach through tours and speakers bureau (providing speakers in areas of public interest and concern); INL Community Support and Donations include Team INL (an employee-driven volunteer program supporting causes in the communities where INL employees live), Educational Support and Contributions (helping to educate the next generation of scientists and engineers by increasing engagement in science and math in public classrooms), Community Giving Program ( corporate funds used for philanthropic projects that focus on civic and community causes, helath and human services, and arts and culture), Technology-Based Economic Development (partnering with organizations to help bring new economic vitality to community), Community Technical Assistance Program (INL scientists and engineers offer technical skills and lab resources to community without fee)</t>
  </si>
  <si>
    <t>Concetration on nuclear energy and potential research; Offers many community support programs and funding</t>
  </si>
  <si>
    <t>https://inlportal.inl.gov/portal/server.pt/community/community_outreach/265/community_outreach/1316</t>
  </si>
  <si>
    <t>Would be a great resource given the nuclear focus of the lab and the extensive list of community programs they offer</t>
  </si>
  <si>
    <t>Conducts a wide variety of unclassified scienctific research for DOE's Office of Science; Six major national user facilities: Advance Light Source, Energy Sciences Network, Joint Genome Insititue, Molecular Foundry, National Center for Elctron Microscopy, National Energy Reserach Scientific Computing Center</t>
  </si>
  <si>
    <t>http://www.lbl.gov/LBL-PID/Lab_Facts/index.html</t>
  </si>
  <si>
    <t>Nuclear Science Division</t>
  </si>
  <si>
    <t>Strategic Missions: Bio-Security, Counterterrorism, Defense, Energy, Intelligence, Nonproliferation, Weapons &amp; Complex Integration, and Science, Technology and Engineering; Mission: Enhance the nation's defnese; reduce the global threat from terrorism and weapons of mass destruction; and respond with vision, quality, intergrity, and technical excellence to scientific issues of national importance</t>
  </si>
  <si>
    <t>https://missions.llnl.gov/?q=energy</t>
  </si>
  <si>
    <t xml:space="preserve">South Point </t>
  </si>
  <si>
    <t xml:space="preserve">Grand Junction, CO </t>
  </si>
  <si>
    <t>Simulated nuclear weapons testing: testing without detonation; Reducing global threats (epidemics, Terrorism, cyberterrorism, energy security); Energy security: sustainable energy development</t>
  </si>
  <si>
    <t>LANL's weapons research relates to the Portsmouth Gaseous Diffusion Plant's original purpose: weapons development.</t>
  </si>
  <si>
    <t>LANL has a variety of programs providing economic development assistance to regions in New Mexico, including "Los Alamos Connect" and the New Mexico Small Business Acceptance Program (NMSBA).  Los Alamos Connect provides investmen, market research, and technical assistance to small businesses in New Mexico.  NMSBA is a program focused on providing free technical assistance to small businesses from experts at the various national labs in the state.</t>
  </si>
  <si>
    <t>http://www.lanl.gov/community-environment/community-commitment/economic-development.php</t>
  </si>
  <si>
    <t>http://www.lanl.gov/index.php</t>
  </si>
  <si>
    <t>Morgantown, West Virginia; Pittsburgh, Pennsylvania</t>
  </si>
  <si>
    <t>Sandia's weapons development research is related to the weapons development legacy at the Portsmouth Gaseous Diffusion Plant</t>
  </si>
  <si>
    <t>Sandia, like Los Alamos, is part of the New Mexico Small Business Acceptance Program.</t>
  </si>
  <si>
    <t>Emphasis on materials research and engineering; math &amp; computational sciences; Chemical &amp; biological sciences; Environmental protection; Simulation, modeling &amp; decision science.</t>
  </si>
  <si>
    <t>Photon Sciences; Quantum Chromodynamic Matter; Energy storage,  generation, and transmission; Physics of the Universe; Climate, environment, &amp; biosciences</t>
  </si>
  <si>
    <t>http://www.bnl.gov/world/</t>
  </si>
  <si>
    <t>In the strategic mission of Energy and Environmental Security, LLNL takes on "Advanced nuclear fuels and reactor systems that are proliferation-resistant and provide for expanded safe,s ecure, carbon-free, cost-competitive nuclear power"; Further, LLNL takes on "Science and advanced technology needed to effectively store nuclear waste for long times or eliminate the nuclear waste altogether"</t>
  </si>
  <si>
    <t xml:space="preserve">Too small </t>
  </si>
  <si>
    <t>The U.S. Department of Energy’s Princeton Plasma Physics Laboratory (PPPL) is a collaborative national center for fusion energy research. Research includes: Experimental Fusion Research, Theoretical Fusion Research, Basic Plasma Schience, Plasma Astrophysics, Other Physics and Engineering Research, and PPPL Technical Reports</t>
  </si>
  <si>
    <t>http://www.pppl.gov/research</t>
  </si>
  <si>
    <t>Outreach Efforts: Members of PPPL go out into the community or invite the public inside to sample the world of fusion research. The Laboratory has a variety of portable and at-home scientific demonstrations, laboratories and experiments that explain the beauty and wonder of science, fusion, and plasmas. The Laboratory hosts Open Houses and exhibits at local, regional, and national events such as Communiversity and the American Physical Society’s Plasma Sciences Expo. PPPL hosts tours for school groups, professional societies, and neighbors, and PPPL scientists and engineers visit K-12 classrooms in the region to talk about plasma physics, fusion energy, and related topics, and to conduct hands-on science activities. The Lab also hosts an annual breakfast for local officials.</t>
  </si>
  <si>
    <t>http://www.pppl.gov/education/outreach-efforts</t>
  </si>
  <si>
    <t>Primary mission is to conduct basic research of the atom's nucleus at the quark level;</t>
  </si>
  <si>
    <t>https://www.jlab.org/about-jefferson-lab</t>
  </si>
  <si>
    <t>Student outreach</t>
  </si>
  <si>
    <t>http://www.jlab.org/accel/reu/research.html</t>
  </si>
  <si>
    <t>Fermilab conducts basic research into particle physics - meaning that we keep asking basic questions. We investigate the smallest building blocks of matter separated by the smallest distances that science has ever explored. We're constantly trying to learn more about these fundamental particles, and understand the forces that hold them together or force them apart. We conduct our investigations by making these particles collide-which might sound unusual, but remember that we see things in the world around us because photons bounce off them and make an impression on our retina, which is then transmitted by the optic nerve to the brain for processing. We're following a similar path to "see" what happens in these subatomic collisions-sort of like a giant microscope, using a different form of "light."</t>
  </si>
  <si>
    <t>Outreach Workshops; Outreach subcommitte</t>
  </si>
  <si>
    <t>https://www.fnal.gov/orgs/fermilab_users_org/outreach/</t>
  </si>
  <si>
    <t>http://www.fnal.gov/orgs/fermilab_users_org/outreach/workshop2009/</t>
  </si>
  <si>
    <t>SLAC is a leader in exploring frontier questions of science. Our facilities are used to uncover scientific mysteries, from the workings of subatomic particles to the structure of matter. The mission is to explore questions in accelerator research, particle physics and astrophysics, and the structure and function of matter</t>
  </si>
  <si>
    <t>https://www6.slac.stanford.edu/documents/ourvisionmissionvalues.pdf</t>
  </si>
  <si>
    <t xml:space="preserve">Educational and outreach programs (high school programs, undergraduate and graduate programs, and teaching and fellowship programs); public lectures; speakers bureau; and tours. </t>
  </si>
  <si>
    <t>https://www6.slac.stanford.edu/community/</t>
  </si>
  <si>
    <r>
      <rPr>
        <u/>
        <sz val="11"/>
        <color theme="1"/>
        <rFont val="Calibri"/>
        <family val="2"/>
        <scheme val="minor"/>
      </rPr>
      <t>Geographically/Demographically Similar</t>
    </r>
    <r>
      <rPr>
        <sz val="11"/>
        <color theme="1"/>
        <rFont val="Calibri"/>
        <family val="2"/>
        <scheme val="minor"/>
      </rPr>
      <t xml:space="preserve"> – the area of the case study has geographic/demographic features that are similar to the PORTS site, including any combination of being rural, not waterfront, access to highways/rail/etc., mostly residential, low-income area, etc.; See notes for each study for further details</t>
    </r>
  </si>
  <si>
    <r>
      <rPr>
        <u/>
        <sz val="11"/>
        <color theme="1"/>
        <rFont val="Calibri"/>
        <family val="2"/>
        <scheme val="minor"/>
      </rPr>
      <t>Unique/Creative Alternative</t>
    </r>
    <r>
      <rPr>
        <sz val="11"/>
        <color theme="1"/>
        <rFont val="Calibri"/>
        <family val="2"/>
        <scheme val="minor"/>
      </rPr>
      <t xml:space="preserve"> – these sites are aligned with public’s scenario but with a twist that makes it unique/more practical/etc., rather than cookie-cutter scenario; see notes for each study for further details</t>
    </r>
  </si>
  <si>
    <t>Michoud Assembly Facility</t>
  </si>
  <si>
    <t>New Orleans, LA</t>
  </si>
  <si>
    <t>http://mafspace.msfc.nasa.gov/history.html</t>
  </si>
  <si>
    <t>http://mafspace.msfc.nasa.gov/overview_m-environment.html</t>
  </si>
  <si>
    <t>http://www.epa.gov/region4/brownfieldstoolkit/casestudies/csnatlcmanufacturing.pdf</t>
  </si>
  <si>
    <t>Name</t>
  </si>
  <si>
    <t>Description</t>
  </si>
  <si>
    <t>Address</t>
  </si>
  <si>
    <t>Phone</t>
  </si>
  <si>
    <t>Fax</t>
  </si>
  <si>
    <t>Email</t>
  </si>
  <si>
    <t>Web Address</t>
  </si>
  <si>
    <t>Bethel New Life, Inc.</t>
  </si>
  <si>
    <t>Community group that provides a wide range of outreach activities to help clean up brownfields sites in West Chicago neighborhoods. Small classes train community members to clean up lead, asbestos, and hazardous waste contamination at local sites. The group goes door-to-door to educate community members of potential threats from contaminated sites. Bethel New Life also works to encourage local industry to participate in waste recovery activities.</t>
  </si>
  <si>
    <t>4950 West Thomas, Chicago, IL 60651</t>
  </si>
  <si>
    <t>773-473-7870</t>
  </si>
  <si>
    <t>773-473-7871</t>
  </si>
  <si>
    <t>BethelNewLife@hotmail.com</t>
  </si>
  <si>
    <t>www.bethelnewlife.org</t>
  </si>
  <si>
    <t>Saratoga Springs Preservation Foundation</t>
  </si>
  <si>
    <t xml:space="preserve"> Works to preserve the architecture and landscape of the Saratoga Springs region through a number of programs geared towards community development. Provision of affordable housing through redevelopment of brownfields areas is one of the programs offered by this foundation. Redevelopment efforts are funded by revolving loan programs.</t>
  </si>
  <si>
    <t>Attn: Paula J. Dennis, 117 Grand Avenue, P.O. Box 442, Saratoga Springs, NY 12866</t>
  </si>
  <si>
    <t>518-587-5030</t>
  </si>
  <si>
    <t>518-587-0474</t>
  </si>
  <si>
    <t>pdennis@telenet.net</t>
  </si>
  <si>
    <t>www.saratogapreservation.org/</t>
  </si>
  <si>
    <t>Second Growth Institute (SGI)</t>
  </si>
  <si>
    <t>SGI is a group of volunteers under a regional redevelopment initiative started through a program at the Catholic Diocese of Cleveland, called 'Church in the City.' SGI has three projects underway which are re-industrializing urban areas in concert with the neighborhood stakeholders. The overriding goal is to bring new jobs and business back to brownfields while maintaining both economic and environmental justice principles as defined by the U.S. Catholic Pastoral documents.</t>
  </si>
  <si>
    <t xml:space="preserve">Dennis A. Guritza 7181 Chargrin Road, Chagrin Falls, OH 44023 </t>
  </si>
  <si>
    <t>440-247-0674</t>
  </si>
  <si>
    <t>440-247-0891</t>
  </si>
  <si>
    <t>guritza@en.com</t>
  </si>
  <si>
    <t>Jacksonville Brownsfields Coalition</t>
  </si>
  <si>
    <t>The Jacksonville Brownfields Coalition is an ad hoc advisory group serving the city's Brownfields Initiative. The coalition is comprised of volunteer members from a broad spectrum of the community including representatives of environmental consultants and attorneys, local and state regulatory agencies, economic development agencies, other government officials, citizen groups, non-profits, colleges and universities, commercial lenders, real estate brokers, private industry and concerned citizens. Public outreach is a key part of the Coalition's communication strategy to educate, inform, and receive input from Jacksonville citizens.</t>
  </si>
  <si>
    <t>Florida Theatre Building 128 E Forsyth Street, Jacksonville, FL 32202</t>
  </si>
  <si>
    <t>904-630-2304</t>
  </si>
  <si>
    <t>904-630-2912</t>
  </si>
  <si>
    <t>kpinnix@coj.net</t>
  </si>
  <si>
    <t>www.coj.net/Departments/Planning+and+Development/Comprehensive+Planning/Brownfields+Coalition.htm</t>
  </si>
  <si>
    <t>Local Advocates for Brownfield Remediation and Redevelopment</t>
  </si>
  <si>
    <t>The mission of the Local Advocates for Brownfield Remediation and Redevelopment is to facilitate the remediation and redevelopment of brownfields in the neglected communities of Los Angeles County. It provides public education, advocacy training, and policy analysis.</t>
  </si>
  <si>
    <t>213-993-7295</t>
  </si>
  <si>
    <t>Lewis L. Lester, Director 830 Childs Way 23744, Long Beach, CA 90806</t>
  </si>
  <si>
    <t xml:space="preserve">llester@usc.edu </t>
  </si>
  <si>
    <t xml:space="preserve">www.brownfieldsnet.org/morelafbrar.htm </t>
  </si>
  <si>
    <t>Chicago Association of Neighborhood Development Organizations</t>
  </si>
  <si>
    <t>CANDO builds awareness among and increases the knowledge of community-based organizations (CBOs) about brownfield redevelopment issues. It also builds the internal capacity of community organizations to advocate and participate in brownfield redevelopment activities, and provides technical assistance to CBOs as they identify, research, and develop strategies for redevelopment in their communities. This citywide network manages a brownfields initiative that seeks to provide economic development and job opportunities for low-income residents in Chicago's Empowerment Zone. A number of the network's members are community development corporations.</t>
  </si>
  <si>
    <t xml:space="preserve"> Rob May, Director of Industrial Development123 W. Madison, Suite 1100, Chicago, IL 60602-4589</t>
  </si>
  <si>
    <t xml:space="preserve">312-372-2636 ext. 232 </t>
  </si>
  <si>
    <t>312-372-2637</t>
  </si>
  <si>
    <t>www.candochicago.org/</t>
  </si>
  <si>
    <t>Arc Ecology</t>
  </si>
  <si>
    <t>Arc Ecology is a non-profit organization that focuses on critical issues surrounding military-owned brownfields, including environmental quality, economic development, public involvement, and public education. Arc Ecology provides technical assistance with remediation issues as well as assistance in writing grant proposals for financial support, community organizing and outreach through Restoration Advisory Boards that oversee military base reuse, and for site assessment for cleanup, toxicity levels, and remediation options. Arc Ecology will also analyze and respond to government documentation on military base closures, as well as provide general consulting and published reports on these issues.</t>
  </si>
  <si>
    <t xml:space="preserve">Eve Bach, Economist/Planner
 833 Market Street Suite 1107
 San Francisco, CA 94103 </t>
  </si>
  <si>
    <t>415-495-1786</t>
  </si>
  <si>
    <t>415-495-1787</t>
  </si>
  <si>
    <t xml:space="preserve">arc@igc.apc.org </t>
  </si>
  <si>
    <t xml:space="preserve">arc.home.igc.org/ </t>
  </si>
  <si>
    <t>http://brownfieldscenter.org/index.cfm</t>
  </si>
  <si>
    <t>Contact</t>
  </si>
  <si>
    <t>Hanford</t>
  </si>
  <si>
    <t>Carl Adrian</t>
  </si>
  <si>
    <t>TRIDEC</t>
  </si>
  <si>
    <t>7130 West Grandridge Blvd., Suite A</t>
  </si>
  <si>
    <t>(509) 735-1000, ext. 225</t>
  </si>
  <si>
    <t>(509) 735-6609</t>
  </si>
  <si>
    <t>cadrian@tridec.org</t>
  </si>
  <si>
    <t>Idaho Falls</t>
  </si>
  <si>
    <t>Tim Solomon, Executive Director</t>
  </si>
  <si>
    <t>Community Reuse Organization, Inc</t>
  </si>
  <si>
    <t>(208) 528-9400</t>
  </si>
  <si>
    <t>(208) 528-9500</t>
  </si>
  <si>
    <t>www.RDAdaho.org</t>
  </si>
  <si>
    <t>Los Alamos</t>
  </si>
  <si>
    <t>Kathy Keith, Executive Director</t>
  </si>
  <si>
    <t>Regional Development Corporation</t>
  </si>
  <si>
    <t>706 Broad St, Espanola, NM 87532</t>
  </si>
  <si>
    <t>(505) 820-1226</t>
  </si>
  <si>
    <t>(505) 983-8654</t>
  </si>
  <si>
    <t>Kathy@rdcnm.org</t>
  </si>
  <si>
    <t xml:space="preserve">Source: http://www.lm.doe.gov/Office_of_Site_Operations/Property_Team_Functions/Community_Assistance/Community_Reuse_Organization_Contacts.aspx </t>
  </si>
  <si>
    <t>Mound</t>
  </si>
  <si>
    <t>Mike Grauwelman, President</t>
  </si>
  <si>
    <t>MMCIC</t>
  </si>
  <si>
    <t>P.O. Box 232 Miamisburg, OH 45343-0232</t>
  </si>
  <si>
    <t>(937) 865-4462</t>
  </si>
  <si>
    <t>(937) 865-4431</t>
  </si>
  <si>
    <t>mikeg@mound.com</t>
  </si>
  <si>
    <t>Oak Ridge</t>
  </si>
  <si>
    <t>Community Reuse Organization of East Tennessee</t>
  </si>
  <si>
    <t>107 Lea Way P.O. Box 2110 Oak Ridge, TN 37831-2110</t>
  </si>
  <si>
    <t>(865) 482-9890</t>
  </si>
  <si>
    <t>(865) 482-9891</t>
  </si>
  <si>
    <t>lyoung@croet.com</t>
  </si>
  <si>
    <t>Paducah</t>
  </si>
  <si>
    <t>John Anderson</t>
  </si>
  <si>
    <t>Paducah Area Community Reuse Organization</t>
  </si>
  <si>
    <t>P.O. Box 588 Mayfield, KY 42066</t>
  </si>
  <si>
    <t>(270) 251-6119</t>
  </si>
  <si>
    <t>(270) 251-6110</t>
  </si>
  <si>
    <t>john.anderson@purchaseadd.org</t>
  </si>
  <si>
    <t>Portsmouth</t>
  </si>
  <si>
    <t>Steven Shepherd, Executive Director</t>
  </si>
  <si>
    <t>Southern Ohio Diversification</t>
  </si>
  <si>
    <t>1864 Shyville Road, Piketon, OH 45661</t>
  </si>
  <si>
    <t>(740) 289-3654</t>
  </si>
  <si>
    <t>(740) 289-4591</t>
  </si>
  <si>
    <t>sodi@zoomnet.net</t>
  </si>
  <si>
    <t>Savannah River</t>
  </si>
  <si>
    <t>Rick McLeod, Executive Director</t>
  </si>
  <si>
    <t>SRS Community Reuse Organization</t>
  </si>
  <si>
    <t>P.O. Box 696 Aiken, SC 29802</t>
  </si>
  <si>
    <t>(803) 593-9954, ext. 1411</t>
  </si>
  <si>
    <t>(803) 593-4296</t>
  </si>
  <si>
    <t>srscro@srscro.org or rick.mcleod@srscro.org</t>
  </si>
  <si>
    <t xml:space="preserve">832 acre; </t>
  </si>
  <si>
    <t>http://www.nasa.gov/pdf/521924main_MAF_fact_sheet.pdf</t>
  </si>
  <si>
    <t>Lawrence Young, President</t>
  </si>
  <si>
    <t>2300 North Yellowstone Idaho Falls, ID 83401</t>
  </si>
  <si>
    <t>CRO</t>
  </si>
  <si>
    <t>14 acres</t>
  </si>
  <si>
    <t>National City, California</t>
  </si>
  <si>
    <t>The Westside Affordable Housing transit-oriented development</t>
  </si>
  <si>
    <t>Next to the existing 24th Street Trolley Station</t>
  </si>
  <si>
    <t>Proposed site for affordable housing and transit-oriented development</t>
  </si>
  <si>
    <t>http://www.epa.gov/landrevitalization/download/land_rev_ss.pdf</t>
  </si>
  <si>
    <t>Valley, Alabama</t>
  </si>
  <si>
    <t>38 acres</t>
  </si>
  <si>
    <t>Twin textile mills</t>
  </si>
  <si>
    <t>Riverfront property</t>
  </si>
  <si>
    <t>Langdale and Riverdale Mills</t>
  </si>
  <si>
    <t>City of Valley was almost completely dependent upon the textile industry. Valley's economy was hit hard by the closing of the mills</t>
  </si>
  <si>
    <t>Being one of the 16 Sustainability Pilots, the EPA worked with the city to take inventory of materials that could be reused or recycled through the deconstruction of buildings and other structures.</t>
  </si>
  <si>
    <t>The City of Valley, EPA Region 4,  Alabama Department of Environmental Management, the U.S. Department of Agriculture, the Appalachian Regional Commission</t>
  </si>
  <si>
    <t>New Tech Town Aerospace Hub</t>
  </si>
  <si>
    <t>30 acres</t>
  </si>
  <si>
    <t>Dayton, Ohio</t>
  </si>
  <si>
    <t>Just east of downtown Dayton</t>
  </si>
  <si>
    <t>The Tech Town business park is expected to comprise more than a dozen buildings with up to 400,000 square feet of office and manufacturing space and to support 2,500 jobs.</t>
  </si>
  <si>
    <t>http://www.daytondailynews.com/news/business/former-gm-moraine-plant-will-have-its-first-tenant/nRJSN/</t>
  </si>
  <si>
    <t>In August 2012 the site had its first official business tenant - WCR Inc., a plate heat exchanger - leasing 60,000 square feet and bringing 20 to 25 jobs to the plant</t>
  </si>
  <si>
    <t xml:space="preserve">City of Dayton, EPA Region 5, </t>
  </si>
  <si>
    <t>Georgia Sea Turtle Center</t>
  </si>
  <si>
    <t>The Jekyll Island Historical Power Plant</t>
  </si>
  <si>
    <t>Leveraged 9 full-time positions, 8 part-time positions, 20 interns, and 50-100 volunteers</t>
  </si>
  <si>
    <t>Robert W. Woodruff Foundation; Georgia Department of Natural Resources; Georgia State Legislature for Historic District Improvements; Jekyll Island Authority; Jekyll Island Foundation; and numerous other organizations and individuals</t>
  </si>
  <si>
    <t>0.41 acres</t>
  </si>
  <si>
    <t>http://epa.gov/brownfields/success/georgia_seaturtle.pdf</t>
  </si>
  <si>
    <t>Wilson Packing Plant</t>
  </si>
  <si>
    <t>The Wilson Packing Plant property consists of three-square city blocks historically used as an auto auction facility, a salvage yard, and a meat packing plant.</t>
  </si>
  <si>
    <t>Salvation Army Omaha Ray and Joan Kroc Corps Community Center</t>
  </si>
  <si>
    <t>16 acres</t>
  </si>
  <si>
    <t>Omaha, Nebraska</t>
  </si>
  <si>
    <t>Jekyll Island, GA</t>
  </si>
  <si>
    <t>Under-served part of the city where community center was built</t>
  </si>
  <si>
    <t>http://epa.gov/brownfields/success/nebraska_deq.pdf</t>
  </si>
  <si>
    <t>City of Omaha, HDR, Inc.,, Omaha Nebraska Salvation Army, Heritage Services</t>
  </si>
  <si>
    <t>Eastern Fine Paper Mill</t>
  </si>
  <si>
    <t>41-acres</t>
  </si>
  <si>
    <t>Brewer, Maine</t>
  </si>
  <si>
    <t>Along the Penobscot River</t>
  </si>
  <si>
    <t>Paper mill was the city's largest property tax payer and largest employer, employing more than 900 people at  its peak; After the mills closure the city formed South Brewer Redevelopment, LLC (SBR) to spearhead the assessment, cleanup and development of the site</t>
  </si>
  <si>
    <t>Developer : Niemann Capital</t>
  </si>
  <si>
    <t>Paper mill for over 100 years</t>
  </si>
  <si>
    <t>Currently employs 358 people and is expected to employ 50 well-paid, highly skilled workers by the end of the  year.</t>
  </si>
  <si>
    <t>http://epa.gov/brownfields/success/brewer_me_ss.pdf</t>
  </si>
  <si>
    <t>CMC Heartland</t>
  </si>
  <si>
    <t>18 acres</t>
  </si>
  <si>
    <t>Freeport, IL</t>
  </si>
  <si>
    <t>Pecatonica Prairie Path Commission</t>
  </si>
  <si>
    <t>Along the Pecatonica River</t>
  </si>
  <si>
    <t>Designated to become part of the Pecatonica Prairie Path project, which involves the development of a 28.3 mile country trail linking Rockford and Freport, Illinois.</t>
  </si>
  <si>
    <t>http://epa.gov/brownfields/success/freeport_il.pdf</t>
  </si>
  <si>
    <t>Sloss Property</t>
  </si>
  <si>
    <t>Coal mining, coking, and strip mining operations</t>
  </si>
  <si>
    <t>300 acres</t>
  </si>
  <si>
    <t>Fultondale, AL</t>
  </si>
  <si>
    <t>http://epa.gov/brownfields/success/fultondale_al_BRAG.pdf</t>
  </si>
  <si>
    <t>Riverside Park</t>
  </si>
  <si>
    <t>Wisconsin Public Service Manufacturing Gas Plant (coal gasification)</t>
  </si>
  <si>
    <t>7. Metal Recovery Facility</t>
  </si>
  <si>
    <t>Sake Spartanburg, SC</t>
  </si>
  <si>
    <t>44-solar panel array capable of generating 12,000 kwh/yr.; energy returned to power grid; DNR credited on its next energy bill; there will be a study on the outcomes of the solar panel project and see how it could be improved or replicated at other sites</t>
  </si>
  <si>
    <t>Single largest economy-altering project businesses and residents in the Westland Area have seen in decades</t>
  </si>
  <si>
    <t>Vinery; golf course and amenities; residential; etc.</t>
  </si>
  <si>
    <t>Harvard University Graduate School of Design; Hemisphere Development LLC; others</t>
  </si>
  <si>
    <t>Construction of more than 1.2 miles of shoreline, creation of a lakefront beach and park, 18-hole golf course, golf academy and clubhouse; restoration of stream bank; expansion of vineyard; development of golf residential community and winery and trout club facilities; Lakefront Town Center and Resort village; hotel and sports academy complex; and additional residential communities</t>
  </si>
  <si>
    <t>Bicycle, hiking, and equestrian trails in close proximity to Denver, CO</t>
  </si>
  <si>
    <t>6200 acre Wildlife refuge with trails accessible from the Denver area, managed by the US Fish and Wildlife Service</t>
  </si>
  <si>
    <t>From 1948 to 2003, served a variety of nuclear and nonnuclear research roles for the DOE</t>
  </si>
  <si>
    <t>Oak Ridge, Tennessee Warehouses site</t>
  </si>
  <si>
    <t>Frontrunner commuter line constructed as well as the Frontrunner's Ogden station park-and-ride lot; serves Greyhound and UTA bus passengers and FrontRuner riders</t>
  </si>
  <si>
    <t>Semi-rural area about halfway between Cincinnati and Fairfield</t>
  </si>
  <si>
    <t>Cincinnati, Fairfield</t>
  </si>
  <si>
    <t>DOE uses the site to research uranium sequestration, using indigenous microbes.  The city of Rifle has a similar, newer processing site that is currently a wastewater treatment plant, and a waste disposal site from both the new and old sites is just outside of town.</t>
  </si>
  <si>
    <t>The Riverview Technology Corporation has no website, and appears to have become the Business Incubation Center, with a link in source #3.</t>
  </si>
  <si>
    <t>Sawmills, plywood factory, coal/wood power plant, rail yard/locomotive repair</t>
  </si>
  <si>
    <t>City of Columbus, Franklin County, and Columbus Airport Authority, Columbus Regional Airport Authority</t>
  </si>
  <si>
    <t>In 2008,  the Columbus Regional Airport Authority collaborated with Norfolk Southern Corporation to build and open the Rickenbacker Intermodal terminal adjacent to Rickenbacker International Airport</t>
  </si>
  <si>
    <t>New Orleans Higgins Shipbuilding Company received a contract to build 200 Liberty Ships; produced wooden cargo planes; built C-46 cargo planes; manufactured tank cylinder heads</t>
  </si>
  <si>
    <r>
      <t xml:space="preserve">Owned by NASA, primarily produces the External Tank for the Space Shuttle; component of the George C. Marshall Space Flight Center; NASA and Jacobs Technology Inc. offer Michoud tenants an extensive selection of shared services that provide companies the foundation to grow, the infrastructure to expand: advanced manufacturing, business enablers, production support, facility improvements; </t>
    </r>
    <r>
      <rPr>
        <b/>
        <sz val="11"/>
        <rFont val="Calibri"/>
        <family val="2"/>
        <scheme val="minor"/>
      </rPr>
      <t>Provides manufacturing capability with 37 machine shops, advanced fiver placement machines, multi axis machining centers, advanced friction stir welding machines, non-destructive evaluation capabilities, and 9 testing laboratories in direct support of the manufacturing process.</t>
    </r>
  </si>
  <si>
    <t>New Orleans Higgins Shipbuilding Company; Chrysler Corporation; Boeing; NASA; Jacobs Technology Inc.</t>
  </si>
  <si>
    <t>Facility houses the USDA National Finance center; the NASA portion of the Michoud facility is transitioning from primarily housing a single NASA tenant to a combination of tenants, including NASA, non-NASA government, and multiple independent commercial tenants</t>
  </si>
  <si>
    <t>over 2.2 million square feet of climate controlled manufacturing space; over 43 acres under a single roof with 40 foot ceilings; approximately one million square feet of office space; and over 350 acres of undeveloped land (green space)</t>
  </si>
  <si>
    <t>City-owned public works property with hazardous waste including metals, benzene, and hydraulic fluid.</t>
  </si>
  <si>
    <t>Five years of  community involvement with residents of the Westside neighborhood. Series of community workshops.</t>
  </si>
  <si>
    <t xml:space="preserve">Proposed 201 affordable housing units located immediately adjacent to the existing 24th Street Trolley Station for the light rail that serves metropolitan San Diego. The site will incorporate green remediation components to promote energy efficiency, storm water and flood control management, walking and park trails, and reduced dependence on fossil fuels. </t>
  </si>
  <si>
    <t>A small portion of the site is now office space and a sewing center. The city developed a Farmers Market in the Langdale Mill parking lot. Final plans include a conference center with retail and restaurants along the Chattahoochee River.</t>
  </si>
  <si>
    <t xml:space="preserve">The reuse of deconstructed materials on-site is helping Valley achieve goals for the project, including implementing and promoting sustainable redevelopment opportunities, interpreting the site's rich architectural and industrial heritage, and creating local jobs or volunteer opportunities. </t>
  </si>
  <si>
    <t>Former General Motors Harrison Plant</t>
  </si>
  <si>
    <t xml:space="preserve">Planned: Tech Town - an urban technology campus. It is the centerpiece of Dayton's new Aerospace Hub of Innovation &amp; Opportunity  - a state designation that targets aerospace and advanced materials technologies companies within the hub for state regulatory, funding, and technical assistance. </t>
  </si>
  <si>
    <t xml:space="preserve">The Community Center benefits a traditionally under-served part of the city where individuals, seniors and families now have access to educational, recreational, and arts programs. Community Center activities include aquatics, an outdoor "Festival plaza" for hosting neighborhood events, outdoor soccer fields, a fitness center, and a learning/educational facilities. </t>
  </si>
  <si>
    <t>Modular Construction Facility - where large pieces of machinery or components are built and then shipped out the site where they will be used</t>
  </si>
  <si>
    <t>Vacant property that contained railroad yard, bulk petroleum facilities, lumber yards, coal businesses, stockyards, beer distributors, icehouses, freight depots, agri-business, vinegar and yeast manufacturers, grain companies, canning factory, mattress factory</t>
  </si>
  <si>
    <t>Removed six underground storage tanks and cleaned up a highly contaminated bulk petroleum plant; serves as a critical piece to making the Pecatonica Prairie Path - which is currently impassable across the Pecatonica River - continuous and accessible by bike and foot</t>
  </si>
  <si>
    <t>Alabama Cities of Birmingham, Brookside, Center Point, Coalburg, Graysville, and Fultondale; Jefferson County, AL; Greater Birmingham Regional Planning Commission; local nonprofits; and private organizations</t>
  </si>
  <si>
    <t>Intermodal Hub; Returning lake to a fishing area and a water skiing park</t>
  </si>
  <si>
    <t>State-of-the-art Sea Turtle Rehabilitation Center featuring educational exhibits; artistic murals; hands-on, interactive exhibits and activities for children and adults; state-of-the-art rehabilitation, medical, x-ray, and surgical areas; an information center; and a gift shop</t>
  </si>
  <si>
    <t>7 acres</t>
  </si>
  <si>
    <t>Oshkosh, WI</t>
  </si>
  <si>
    <t>Oshkosh Area Community Foundation, Wisconsin Department of Natural Resources, Leach Family Foundation</t>
  </si>
  <si>
    <t>http://epa.gov/brownfields/success/oshkosh_wi.pdf</t>
  </si>
  <si>
    <t>Phillips to the Falls</t>
  </si>
  <si>
    <t>Scrap metal salvage, rail. Lead-acid battery storage, miscellaneous industry</t>
  </si>
  <si>
    <t>South Dakota Department of Environmental and Natural Resources</t>
  </si>
  <si>
    <t>no</t>
  </si>
  <si>
    <t>26 acres</t>
  </si>
  <si>
    <t>Sioux Falls, SD</t>
  </si>
  <si>
    <t>Located between downtown Sioux Falls and Falls Park</t>
  </si>
  <si>
    <t>http://epa.gov/brownfields/success/sioux_falls_sd.pdf</t>
  </si>
  <si>
    <t>Riverfront South</t>
  </si>
  <si>
    <t>Salt refining storage; aluminum refining and cryolite production plant; chemical blending and bulk repackaging facility; Forane repackaging and warehousing</t>
  </si>
  <si>
    <t>45 acres</t>
  </si>
  <si>
    <t>Bensalem, PA</t>
  </si>
  <si>
    <t>Poverty and unemployment rates are among the county's highest; along the Delaware River</t>
  </si>
  <si>
    <t>http://epa.gov/brownfields/success/bensalem_pa.pdf</t>
  </si>
  <si>
    <t>Sequim Bay Estuary</t>
  </si>
  <si>
    <t>Log storage and shipping for past 100 years</t>
  </si>
  <si>
    <t>Natural Estuary</t>
  </si>
  <si>
    <t>82.13 acres</t>
  </si>
  <si>
    <t>Sequim, Washington</t>
  </si>
  <si>
    <t>Tribal land</t>
  </si>
  <si>
    <t>http://epa.gov/brownfields/success/sequimbaywabrag.pdf</t>
  </si>
  <si>
    <t>Ohlone College Newark Center</t>
  </si>
  <si>
    <t>Agricultural fields</t>
  </si>
  <si>
    <t>81 acres</t>
  </si>
  <si>
    <t>Newark, CA</t>
  </si>
  <si>
    <t>Proximity to a local high school and easy transportation access</t>
  </si>
  <si>
    <t>City of Newark, CA; Dillard Environmental Services; Perkins &amp; Will; Treadwell &amp; Rollo; Turner Construction; Top Grade Construction</t>
  </si>
  <si>
    <t>Soils cleaned up to residential standards; first "green" community college campus in the nation; development aiming for LEED Gold Certification</t>
  </si>
  <si>
    <t>http://epa.gov/brownfields/success/ohlone08.pdf</t>
  </si>
  <si>
    <t xml:space="preserve">Ohlone College Network Center for Health Sciences and Technology - The project is projected to generate 30 percent of its energy needs through the solar-powered network. </t>
  </si>
  <si>
    <t>Grijalva Park at Santiago Creek</t>
  </si>
  <si>
    <t xml:space="preserve">Landfill site </t>
  </si>
  <si>
    <t>27 acres</t>
  </si>
  <si>
    <t>Orange County Health Care Agency, Regional Water Quality Control Board, Community Foundation of Orange, Santiago Creek Greenway Alliance</t>
  </si>
  <si>
    <t>Little new park development over the past 15 years - was in need of open space</t>
  </si>
  <si>
    <t>Constructed a five-acre soil monocover (cap) over the landfill, successfully capping the lead contamination and preventing any migration</t>
  </si>
  <si>
    <t>http://epa.gov/brownfields/success/orange_ca_07.pdf</t>
  </si>
  <si>
    <t xml:space="preserve">Grijalva Park at Santiago Creek. The capped area was used for a state-of-the-art, energy efficient, 26,200 square-foot sports center featuring a dance room, a large multipurpose rom and a spacious gymnasium with basketball and volleyball courts, and plenty of fan seating. </t>
  </si>
  <si>
    <t>http://www.cityoforange.org/depts/commserv/sports_center_at_grijalva_park.asp</t>
  </si>
  <si>
    <t>Bruce Vento Nature Sanctuary</t>
  </si>
  <si>
    <t>Railroad maintenance facility and bulk petroleum storage</t>
  </si>
  <si>
    <t>St. Paul, MN</t>
  </si>
  <si>
    <t>Orange, CA</t>
  </si>
  <si>
    <t>Nature sanctuary along the Mississippi River - A portion of the property was restored as a natural habitat, while another was redeveloped for recreational use.</t>
  </si>
  <si>
    <t>More than 25 partners including the Trust for Public Land, Minnesota Department of Natural Resources, U.S. National Park Service, Mdewakanton Sioux Community, and the City of Saint Paul Environmental Services Division</t>
  </si>
  <si>
    <t>http://epa.gov/brownfields/success/st_paul_mn_brag.pdf</t>
  </si>
  <si>
    <t>Mabel Davis Park</t>
  </si>
  <si>
    <t>Gravel quarry and landfill</t>
  </si>
  <si>
    <t>Public park with basketball court, swimming pool, playscape, picnic area, skate park, and walking trails</t>
  </si>
  <si>
    <t>50 acres</t>
  </si>
  <si>
    <t>Austin, TX</t>
  </si>
  <si>
    <t xml:space="preserve">Texas Commission on Environmental Quality, City of Austin Remediation Project </t>
  </si>
  <si>
    <t>http://epa.gov/brownfields/success/austintxbrag.pdf</t>
  </si>
  <si>
    <t>Indian Colony</t>
  </si>
  <si>
    <t>The Reno-Sparks Indian Colony partnered with local, state, and federal governments to complete the remediation of this property.</t>
  </si>
  <si>
    <t>The property will be redeveloped as a Wal-Mart Super Center; a portion of tax revenues from the retailer will be granted to the Nevada Department of Corrections and the Washoe County School District</t>
  </si>
  <si>
    <t>Reno, Nevada</t>
  </si>
  <si>
    <t>80 acres</t>
  </si>
  <si>
    <t>Bordered by an interstate highway, the Truckee River, and the largest casino-resort in northern Nevada</t>
  </si>
  <si>
    <t>http://epa.gov/brownfields/success/reno_nv_ss.pdf</t>
  </si>
  <si>
    <t>Under utilized industrial parcels</t>
  </si>
  <si>
    <t>Three Nations Plaza</t>
  </si>
  <si>
    <t>Springfield, OH</t>
  </si>
  <si>
    <t>1.17 acres</t>
  </si>
  <si>
    <t>Bayley industrial facility - used for wrought iron manufacturing for more than a century</t>
  </si>
  <si>
    <t>$10 million state-of-the-art cancer treatment center - offers patients access to chemo and radiation therapies, and outpatient oncology; and houses a community resource library, a prayer/mediation room, and natural gardens that provide a peaceful environment for both patients and their visitors.</t>
  </si>
  <si>
    <t>Former Bayley Industrial Facility</t>
  </si>
  <si>
    <t>http://epa.gov/brownfields/success/springfield_oh_ss.pdf</t>
  </si>
  <si>
    <t>Two competing hospitals; City of Springfield</t>
  </si>
  <si>
    <t>2401 Edgewood Avenue</t>
  </si>
  <si>
    <t>Sand pit, brick manufacturing, lithium refining, food production</t>
  </si>
  <si>
    <t>http://epa.gov/brownfields/success/stlouisparkmnbrag.pdf</t>
  </si>
  <si>
    <t>Minnesota Dept. of Employment and Economic Development; Hennepin County; Metropolitan Council; City of St. Louis Park; Minnesota Pollution Control Agency; Edgewood Investors/Real Estate Recycling</t>
  </si>
  <si>
    <t>St. Louis Park, MN</t>
  </si>
  <si>
    <t>5.8 acres</t>
  </si>
  <si>
    <t>Close proximity to an elementary school and heavily-used regional trial</t>
  </si>
  <si>
    <t xml:space="preserve">Multi-tenant industrial building, modern office warehouse space </t>
  </si>
  <si>
    <t>During vacancy the property was the subject of more than 45 police calls, including those associated with a methamphetamine laboratory operating on site.</t>
  </si>
  <si>
    <t>Hoquarton Natural Interpretive Trail</t>
  </si>
  <si>
    <t>Lumber Mill</t>
  </si>
  <si>
    <t>26.5 acres</t>
  </si>
  <si>
    <t>Tillamook. OR</t>
  </si>
  <si>
    <t>http://epa.gov/brownfields/success/tillamookorbrag.pdf</t>
  </si>
  <si>
    <t>Recreational interpretive trail, outdoor educational opportunity, and birding venue. The Hoquarton Interpretive Trail is helping to reconnect downtown shops, restaurants, and businesses the historic heart of town.</t>
  </si>
  <si>
    <t>Former Union Textile Mill</t>
  </si>
  <si>
    <t>Textile Mill</t>
  </si>
  <si>
    <t>Located in the heart of the city</t>
  </si>
  <si>
    <t>http://epa.gov/brownfields/success/union_brag.pdf</t>
  </si>
  <si>
    <t>18.5 acres</t>
  </si>
  <si>
    <t>Union, SC</t>
  </si>
  <si>
    <t>Gateway Park</t>
  </si>
  <si>
    <t>11 acres</t>
  </si>
  <si>
    <t>Worcester, MA</t>
  </si>
  <si>
    <t>50 miles from Boston</t>
  </si>
  <si>
    <t>City of Worcester, MA, Gateway Park LLC (formed by Worcester Polytechnic Institute and the Worcester Business Development Corporation)</t>
  </si>
  <si>
    <t>New England Plating Company - Industrial area</t>
  </si>
  <si>
    <t xml:space="preserve">Developing a bioengineering research and mixed-use complex. In 2007 the $40 million, four-story, 124,600 square-foot Life Science and Bioengineering Center was completed </t>
  </si>
  <si>
    <t>http://epa.gov/brownfields/success/worcester_ma_gateway_park_ss.pdf</t>
  </si>
  <si>
    <t>PORTS Future</t>
  </si>
  <si>
    <t>Portsmouth Gaseous Diffusion Plant</t>
  </si>
  <si>
    <t>To Be Determined</t>
  </si>
  <si>
    <t>3,714 acres</t>
  </si>
  <si>
    <t>Piketon, OH</t>
  </si>
  <si>
    <t>190 Buildings, support facilities, storage areas, waste management units, and numerous utilities and infrastructure assets</t>
  </si>
  <si>
    <t>http://www.portsfuture.com/History.aspx</t>
  </si>
  <si>
    <t>New Boston Steel</t>
  </si>
  <si>
    <t>New Boston, OH</t>
  </si>
  <si>
    <t>Toledo, OH</t>
  </si>
  <si>
    <t>Casino</t>
  </si>
  <si>
    <t>Harrison West/AC Humko</t>
  </si>
  <si>
    <t>Napolean Commerce Park</t>
  </si>
  <si>
    <t xml:space="preserve">Industrial   </t>
  </si>
  <si>
    <t>Napoleon, OH</t>
  </si>
  <si>
    <t>Middletown Regional Hospital</t>
  </si>
  <si>
    <t>Middletown, Ohio</t>
  </si>
  <si>
    <t>Former Hercules Engine</t>
  </si>
  <si>
    <t>Great Lakes Towing</t>
  </si>
  <si>
    <t>Former Kimball Midwest Site</t>
  </si>
  <si>
    <t>Canton, OH</t>
  </si>
  <si>
    <t>Cleveland, Oh</t>
  </si>
  <si>
    <t>http://www.greaterohio.org/files/policy-research/corf-report.pdf</t>
  </si>
  <si>
    <t>Located along the Ohio River</t>
  </si>
  <si>
    <t>http://development.ohio.gov/cleanohio/brownfieldrevitalization/BostonSteelMillProjectPhotos.htm</t>
  </si>
  <si>
    <t>Maumee Riverfront Development</t>
  </si>
  <si>
    <t>42.17 acres</t>
  </si>
  <si>
    <t>http://www.epa.ohio.gov/portals/30/SABR/docs/CNSProjects/Lucas%20Maumee%20Riverfront.pdf</t>
  </si>
  <si>
    <t>Southern Ohio Port Authority</t>
  </si>
  <si>
    <t>Former New Boston Steel Mill, adjacent coke plant</t>
  </si>
  <si>
    <t>48 acres</t>
  </si>
  <si>
    <t>Boiler Plant remained</t>
  </si>
  <si>
    <t>Wal-Mart and commercial out lots expected</t>
  </si>
  <si>
    <t>http://www.nocawma.org/documents/CORF.pdf</t>
  </si>
  <si>
    <t>Benzene, PCB contamination, asbestos removed</t>
  </si>
  <si>
    <t>Under development; Use restrictions: Commercial/industrial use and ground water use restriction</t>
  </si>
  <si>
    <t>Former vegetable oil refinery plant</t>
  </si>
  <si>
    <t>Developer: Mark Wagenbrenner and Royal Tallow Holdings Ltd</t>
  </si>
  <si>
    <t>http://development.ohio.gov/cleanohio/brownfieldrevitalization/ac_humkoprojectphotos.htm</t>
  </si>
  <si>
    <t>http://www.costar.com/News/Article/Demolition-Begins-at-Old-AC-Humko-Plant/60553</t>
  </si>
  <si>
    <t>67.25 acres</t>
  </si>
  <si>
    <t>Auto salvage yard</t>
  </si>
  <si>
    <t>http://www.epa.ohio.gov/portals/30/SABR/docs/CNSProjects/Henry%20Napoleon%20Commerce%20Park.pdf</t>
  </si>
  <si>
    <t>The facility has been used to manufacture glass products since 1889. Property had previously contained sand ponds to receive plant effluent associated with grinding and polishing glass. Oil was periodically applied to the sand ponds to control fugitive dusts.</t>
  </si>
  <si>
    <t>NCR West Campus</t>
  </si>
  <si>
    <t>The property was operated as part of the National Cash Register site from 1887  until the late 1970s. The site formerly housed electronic manufacturing/office structures and parking areas</t>
  </si>
  <si>
    <t>11.35 acres</t>
  </si>
  <si>
    <t>http://www.epa.ohio.gov/portals/30/SABR/docs/CNSProjects/Montgomery%20NCR%20West%20Campus.pdf</t>
  </si>
  <si>
    <t>http://www.astswmo.org/Files/Meetings/2010/2010midyearmeeting/Nordstrom_and_McKinney-Green_Deconstruction-post.pdf</t>
  </si>
  <si>
    <t>EPA, Ohio Dept. of Development, Burgess &amp; Niple, Atrium Medical Center, Butler County Port Authority, Government Strategies Group LLC, Courtney Duff &amp; Associates, Inc.</t>
  </si>
  <si>
    <t>16.6899 Acres</t>
  </si>
  <si>
    <t>Reduce environmental impact through reuse/recycle deconstruction and demolition materials, reduce use of energy, reuse/recycle on-site materials</t>
  </si>
  <si>
    <t>Decommissioned Middletown Regional Hospital</t>
  </si>
  <si>
    <t>Atrium Medical Center - medical office complex</t>
  </si>
  <si>
    <t>http://www.epa.ohio.gov/portals/30/SABR/docs/CNSProjects/Butler%20Middletown%20Regional%20Hospital.pdf</t>
  </si>
  <si>
    <t>Hercules Motor Company facility</t>
  </si>
  <si>
    <t>29 interconnected warehouse style buildings</t>
  </si>
  <si>
    <t>Cormony Development</t>
  </si>
  <si>
    <t>http://www.cormonydevelopment.com/projects-hercules.html</t>
  </si>
  <si>
    <t>http://www.cantonrep.com/news/x171166881/Canton-Council-OKs-loan-for-Hercules-project?zc_p=1#axzz2YU9AJaMX</t>
  </si>
  <si>
    <t>Located along the old Cuyahoga River channel</t>
  </si>
  <si>
    <t>Creation of 15 new highly skilled shipbuilding jobs</t>
  </si>
  <si>
    <t>http://development.cuyahogacounty.us/en-US/CC_AwardedGrant_CleanOhioGreatlakesTowing.aspx</t>
  </si>
  <si>
    <t>2.18 acres + 5 acre adjacent property</t>
  </si>
  <si>
    <t>Vacant over 20 years; originally part of the shipyard for the American Shipbuilding Company (hosting shipbuilding and other industrial activities)</t>
  </si>
  <si>
    <t>http://development.cuyahogacounty.us/pdf_development/en-US/Application%20summary.pdf</t>
  </si>
  <si>
    <t>Great Lake Towing Company, City of Cleveland, Cuyahoga County</t>
  </si>
  <si>
    <t>http://www.epa.state.oh.us/News/OnlineNewsRoom/NewsReleases.aspx?ItemId=321&amp;vw=1</t>
  </si>
  <si>
    <t>Used in the late 1800s as a metal foundry and later for pharmaceutical production and distribution</t>
  </si>
  <si>
    <t>Planned apartments</t>
  </si>
  <si>
    <t>3.4 acre</t>
  </si>
  <si>
    <t>GreenCity Lofts Property</t>
  </si>
  <si>
    <t>Former paint factory</t>
  </si>
  <si>
    <t>0.9 acre</t>
  </si>
  <si>
    <t>Emeryville, CA</t>
  </si>
  <si>
    <t>62 condominiums</t>
  </si>
  <si>
    <t>http://www.epa.gov/brownfields/success/emeryvilleca_cd_ss_final.pdf</t>
  </si>
  <si>
    <t>Property is on the border of Emeryville and Oakland, in the San Francisco Bay Area</t>
  </si>
  <si>
    <t>94.6 percent of the demolition waste was recycled; 21,569 tons of excavated soil were diverted from disposal and used as Beneficial Cover at a local Class II landfill</t>
  </si>
  <si>
    <t>Former Studebaker Plant 8</t>
  </si>
  <si>
    <t>34 acres</t>
  </si>
  <si>
    <t>South Bend, IN</t>
  </si>
  <si>
    <t>Former Studebaker Plant 8 - part of the original Studebaker vehicle plant used to manufacture automobiles and the primarily for storage</t>
  </si>
  <si>
    <t>Green Tech Transfer and Recycling LLC; Indiana's Dept. of Environmental Management; Mother Earth, LLC</t>
  </si>
  <si>
    <t>An estimated 99 percent of the material from the 665,000 square-foot building was recovered and converted to profitable reuses.</t>
  </si>
  <si>
    <t>http://www.epa.gov/brownfields/success/southbend_ss.pdf</t>
  </si>
  <si>
    <t>Will create 2,500 new jobs, including 300 biomedical research positions - as well as more than $6 million in annual taxes</t>
  </si>
  <si>
    <t>Harrison Park Housing complex - homes and flats have been constructed and area available for purchase</t>
  </si>
  <si>
    <t>The University of Dayton has purchased the property in order to expand its campus</t>
  </si>
  <si>
    <t>Reused, recycled, and donated many of the materials, equipment, and plants from former site</t>
  </si>
  <si>
    <t>Planned mixed-use project that will include residential rental apartments, class A office space, retail and restaurant space and a new Convention and Event Center; First step in the project is for residential housing</t>
  </si>
  <si>
    <t>Downtown Canton, 59 miles south of Cleveland, Ohio; near the intersection of route 30 and highway 77 making property uniquely positioned as the gateway to the city</t>
  </si>
  <si>
    <t>City of Canton, The State of Ohio, The Federal Government, The Pro Football Hall of Fame, the National Football League</t>
  </si>
  <si>
    <t xml:space="preserve">Project will prepare property and adjacent parcel for a $23 million ship building and repair expansion project </t>
  </si>
  <si>
    <t>582 West Goodale LLC, City of Columbus, Wagenbrenner Development Inc., The Goodale Apartments LLC</t>
  </si>
  <si>
    <t>Green Tech Recycling Facility - the only large-scale recycling and transfer facility of its kind in Indiana</t>
  </si>
  <si>
    <t>Materials recovered from the former property: 15,000 tons of concrete and bricks, 2000 tons of iron, steel, and other metals, 5,000 cubic yard of wood, 15 drums of bulbs including Fluorescent lights and ballasts, 80 tons of Pea gravel, signage, and gate</t>
  </si>
  <si>
    <t>Dormant, wooded area; Cleanup is ongoing at the site which will be part of the Five-Mile Creek Greenway Project's 27-mile network of parks, open space, a and trails. The remaining coke ovens will be preserved as a reminder of the area's industrial history. It could take as long as 20 years for the entire Greenway Project's completions.</t>
  </si>
  <si>
    <t>The environmental cap was essentially  removed, the surface of the waste re-graded and an improved cap installed. Designed and constructed innovative trench system to allow tree plantings to be incorporated in the park design without impacting the integrity of the environmental cap.</t>
  </si>
  <si>
    <t>A recreational city park and updated transportation corridor. Modifications to the newly-expanded Falls Park continue as a part of the Falls Park Master plan and most recently included the completion of a decorate archway, gazebos, an outdoor sculpture garden, and additional landscaping. Two declining historical warehouse buildings were rehabilitated in anticipate of the city's "Phillips to the Falls" project, and since then four additional historic buildings have been rehabilitated with the intent of additional private development occurring.</t>
  </si>
  <si>
    <t>Cleanup effort that involved the removal of contaminated soil and capping of selected areas. The revitalization generated by this project has increased retail and office uses in the north end of Sioux Falls' downtown district.</t>
  </si>
  <si>
    <t>Reduced threats to human health and the environment caused by nearly 100 years of various industry waste; redeveloping the site as a mixed-use area to create jobs, increase revenue, a and serve as a catalyst to revitalize nearby brownfields</t>
  </si>
  <si>
    <t>More than 20 local, state, federal, and private entities are involved in the project, including: Clallam County, Washington Department of Fish &amp; Wildlife, Washington Department of Natural Resources, U.S. Fish and Wildlife Service, and private land owners.</t>
  </si>
  <si>
    <t>Removal of 99 creosote pilings from the estuary; removal of 350 tons of contaminated soil and 600 tons of solid waste on adjacent shoreline and riparian wetlands; restoration of 82 acre area to natural ecosystem functions. Increased community economic tourist-related benefits through an expanded area for kayaking and bird watching.</t>
  </si>
  <si>
    <t>Expected to generate jobs and revenue for the community. The project will produce about $5-6 million in tax revenues a year, which will be used to repay the bonds for the new Tribal Health Center, fund a new restitution center and enhance essential government services such as  public safety, education, human services, and community development.</t>
  </si>
  <si>
    <t>Prime location, on a ridge with a  beautiful view of Buck Creek and the Veterans Memorial Park</t>
  </si>
  <si>
    <t>80 percent currently leased by promotional distribution company; removed more than 13,000 pounds of soil contaminated with lithium, petroleum, lead, and barium from the property; removed asbestos from structures; increase property value from approximately $1 million to $4.7 million and property taxes increased by 350 percent</t>
  </si>
  <si>
    <t>Trail connects downtown area. Only park in downtown Tillamook</t>
  </si>
  <si>
    <t xml:space="preserve">Annenberg Foundation, Habitat for Humanity, National Park Service, National Endowment of the Arts/New England Foundation for the Arts, Oregon Arts Commission, Oregon Department of Environmental Quality, Oregon Department of Fish and Wildlife, Oregon Department of Land Conservation and Development, Oregon State Parks Department, Port of Tillamook Bay, Tillamook Bay Watershed Council, Tillamook County, Tillamook Estuaries Partnership, Tillamook Public Utilities District, Tillamook High School, University of Oregon Landscape Architecture Laboratory </t>
  </si>
  <si>
    <t>Picked up and disposed more than 2 tons of trash, including cement blocks vehicles, a and wire; planted more than 2,000 native plants in riparian area and within the park and highlighted nature-scaping as an interpretive theme</t>
  </si>
  <si>
    <t>South Carolina Department of Commerce, South Carolina Department of Health &amp; Environmental Control, City of Union, SC, and Catwba Regional Council of Government</t>
  </si>
  <si>
    <t>Harbor Point</t>
  </si>
  <si>
    <t>Located along Baltimore's historic Inner Harbor</t>
  </si>
  <si>
    <t>Mixed-use development, when completed, will feature more than 1.8 million square feet of development (more than one million square feet of office, 73,000 square feet of ground level retail, 616 residential units, 260 hotel rooms, 3,000 parking space, and eleven acres of open space and waterfront promenade.)</t>
  </si>
  <si>
    <t>By project ends, it is expected to generate 4,700 construction jobs, 3,070 permanent jobs and nearly $700 million in public and private investment for redevelopment.</t>
  </si>
  <si>
    <t>Former chromium processing and manufacturing plant (s contaminated it cost $100 million to remediate)</t>
  </si>
  <si>
    <t xml:space="preserve">Maryland Department of the Environment, AlliedSignal; The City; </t>
  </si>
  <si>
    <t>Public Involvement and Participation Process; Phase I of construction includes a now complete 277,000 square foot, LEED-Silver Certified seven-story office building, as well as a proposed 346-unit, 250,000 square foot apartment building and 250 room hotel.; Contact information and lessons learned can be found at the source</t>
  </si>
  <si>
    <t>http://www.usmayors.org/pressreleases/uploads/november2010bestpractices.pdf</t>
  </si>
  <si>
    <t>America's River</t>
  </si>
  <si>
    <t>Mixed use redevelopment</t>
  </si>
  <si>
    <t>Dubuque, IA</t>
  </si>
  <si>
    <t>Mayor, City Council, and other community leaders; City of Dubuque, Dubuque Area Chamber of Commerce, Dubuque County Historical Society</t>
  </si>
  <si>
    <t>AMD &amp; Art Community Park</t>
  </si>
  <si>
    <t>Vitondale, PA</t>
  </si>
  <si>
    <t>Pittsburgh, PA</t>
  </si>
  <si>
    <t>Summerset at Frick Park</t>
  </si>
  <si>
    <t>35 acres</t>
  </si>
  <si>
    <t>http://www.amdandart.org/founder.html</t>
  </si>
  <si>
    <t>Appalachian Town</t>
  </si>
  <si>
    <t>http://www.amdandart.org/funders.html</t>
  </si>
  <si>
    <t>238 acres</t>
  </si>
  <si>
    <t>Slag (by-product of metal smelting metals) dump site for Duquesne Slag Co.</t>
  </si>
  <si>
    <t>"Location, Significant Acreage" were the features; At least forty community meetings about this development</t>
  </si>
  <si>
    <t>Housing; Phase I completed with 221 homes on 27 acres of land. Currently in Phase II which will include 270 additional homes on 42 acres, and Phase III will include 213 homes on 40 acres.</t>
  </si>
  <si>
    <t>The development is thriving, shown by its ability to raise the property taxes for the area. The project is expected to generate over $2.9 million in annual revenue.</t>
  </si>
  <si>
    <t>http://www.cmu.edu/steinbrenner/brownfields/Case%20Studies/pdf/Summerset%20-%20Nine%20Mile.pdf</t>
  </si>
  <si>
    <t>NO</t>
  </si>
  <si>
    <t>Wyandotte, MI</t>
  </si>
  <si>
    <t>84 acres</t>
  </si>
  <si>
    <t>Along Detroit River and north of Lake Erie</t>
  </si>
  <si>
    <t>Vacant, contaminated industrial land (chemical manufacturing)</t>
  </si>
  <si>
    <t>BASF, DNR, City of Wyandotte</t>
  </si>
  <si>
    <t>http://www.csu.edu/cerc/documents/UnlockingBrownfields.pdf</t>
  </si>
  <si>
    <t>Wyandotte Shores Golf Course</t>
  </si>
  <si>
    <t>305 acres</t>
  </si>
  <si>
    <t>Meadville, PA</t>
  </si>
  <si>
    <t>Abandoned textile mill</t>
  </si>
  <si>
    <t>Declared a state Superfund site</t>
  </si>
  <si>
    <t>French Creek Outdoor Learning Center</t>
  </si>
  <si>
    <t>French Creek; Watershed Area</t>
  </si>
  <si>
    <t>40 miles from Ohio border and Lake Erie</t>
  </si>
  <si>
    <t>Waterbury, CT</t>
  </si>
  <si>
    <t>Historic brass mill industrial complex</t>
  </si>
  <si>
    <t>Brass Mill Center</t>
  </si>
  <si>
    <t xml:space="preserve">Brass Mill Center, a 1.2 million square foot regional shopping mall </t>
  </si>
  <si>
    <t>Along Mad River</t>
  </si>
  <si>
    <t xml:space="preserve">Along a major interstate and the eastern periphery of the City's central business district </t>
  </si>
  <si>
    <t>Developer: Homart Development Company, now known as General Growth Properties</t>
  </si>
  <si>
    <t>Completed in September 1997</t>
  </si>
  <si>
    <t>166 acres</t>
  </si>
  <si>
    <t>Elizabeth Metro Center</t>
  </si>
  <si>
    <t>Industrial and municipal landfill</t>
  </si>
  <si>
    <t>Elizabeth, NJ</t>
  </si>
  <si>
    <t>OENJ Corporation, private development group</t>
  </si>
  <si>
    <t>100 acres</t>
  </si>
  <si>
    <t>Denver, CO</t>
  </si>
  <si>
    <t>Located in a disadvantaged area along Platte River</t>
  </si>
  <si>
    <t>Northside Wastewater Treatment Plant</t>
  </si>
  <si>
    <t xml:space="preserve"> Sewage treatment Plant</t>
  </si>
  <si>
    <t>Federal, state, and community partners, the City and County of Denver</t>
  </si>
  <si>
    <t>138 acres</t>
  </si>
  <si>
    <t>Atlanta, GA</t>
  </si>
  <si>
    <t>Atlantic Steel Mill</t>
  </si>
  <si>
    <t>Midtown Atlanta; close proximity to major transportation and transit routes</t>
  </si>
  <si>
    <t>Atlantic Station</t>
  </si>
  <si>
    <t>Atlantic Station is providing homes for 10,000 people, employment opportunities for 30,000, with shopping and entertainment for millions more, this 24-hour community will buzz with pedestrian traffic on its wide boulevards and the crowd of people in the sidewalk cafes and expansive parks.</t>
  </si>
  <si>
    <t>http://atlanticstation.com/about</t>
  </si>
  <si>
    <t>IKEA</t>
  </si>
  <si>
    <t>23.5 acres</t>
  </si>
  <si>
    <t>Steel Mill</t>
  </si>
  <si>
    <t>Retail - IKEA Store</t>
  </si>
  <si>
    <t>Created approximately 300 permanent jobs for the local community and generates approximately $70 million in annual sales</t>
  </si>
  <si>
    <t>City of Emeryville, IKEA Property Inc., Department of Toxic Substances Control</t>
  </si>
  <si>
    <t>http://www.dtsc.ca.gov/Success/upload/SMBRP_FS_BROWN_IKEA.pdf</t>
  </si>
  <si>
    <t>DiNaso &amp; Sons Incorporated Building Supply Expansion</t>
  </si>
  <si>
    <t>Camden Recycling Company</t>
  </si>
  <si>
    <t>Camden, NJ</t>
  </si>
  <si>
    <t>Created 30 new jobs and sparked urban revitalization</t>
  </si>
  <si>
    <t>http://www.nj.gov/dep/srp/brownfields/success/dinaso.htm</t>
  </si>
  <si>
    <t>DiNaso &amp; Sons, Inc., City of Camden, UEZ, and State of New Jersey</t>
  </si>
  <si>
    <t>Kara Homes at Tallymawr Residential Development</t>
  </si>
  <si>
    <t>Size and location made property attractive for development; also in a growing area of the state</t>
  </si>
  <si>
    <t>Underutilized property next to a landfill</t>
  </si>
  <si>
    <t>Community of 149 new single family homes ; the landfill property (not part of the development) will be developed as a golf course</t>
  </si>
  <si>
    <t>The landfill which is not part of the development has plans to be developed into a golf course</t>
  </si>
  <si>
    <t>http://www.nj.gov/dep/srp/brownfields/success/tallymawr.htm</t>
  </si>
  <si>
    <t>Toms River, NJ</t>
  </si>
  <si>
    <t>Riverside Park is currently a recreational and entertainment hub. Its public Leach Amphitheater (capacity 7,000) hosts large summer concerts drawing over 60,000 visitors. The former site is now a park, river walk, parking lot, and amphitheater with a performance pavilion and concession building</t>
  </si>
  <si>
    <t>Planed mixed-use area, including housing, office and retail space, restaurants, and green space.</t>
  </si>
  <si>
    <t>Cleaned up heavy metals and polynuclear aromatic hydrocarbons; created a green space area with new trails and bicycle path</t>
  </si>
  <si>
    <t>The park is home to Austin's first skate park, remediation provided 25 additional acres of green space</t>
  </si>
  <si>
    <t xml:space="preserve">Union Mill Crossing, a residential community comprising 39 affordable rental properties on 4.7 acres and green space on 2.43 acres. </t>
  </si>
  <si>
    <t>Public health concerns regarding contamination at the site were eliminated through cleanup activities; Union Mill Crossing generate approximately $100,000 per year in property taxes and utility fee revenues for the City of Union, and employs an onsite manager; replaced an unsafe eyesore with attractive waterfront land, green space, a and affordable and safe living options</t>
  </si>
  <si>
    <t>The city plans to redevelop an additional 4.53 acres for offices with residential rental properties on the upper floors, as well as an additional 6.87 acres of green space.</t>
  </si>
  <si>
    <t xml:space="preserve">Southeast Baltimore, on a peninsula </t>
  </si>
  <si>
    <t>Long history of industrial activity - trapping fishing and shell harvesting later gave way to shipping, shipbuilding, leather working, brewing, and sawmill operations; Later the site was a minor league baseball park, a bulk petroleum storage facility, former Dubuque Star Brewery, a cold storage facility and a bulk asphalt terminal</t>
  </si>
  <si>
    <t>Developer: Platinum Hospitality</t>
  </si>
  <si>
    <t>Reclaimed mine land</t>
  </si>
  <si>
    <t>Park, green space, new multi-purpose recreations area (capable of hosting soccer, baseball, football and other outdoor games), education center</t>
  </si>
  <si>
    <t>10+% of the towns population turned out for two public design meetings to write down their ideas on site maps and talk with AMD&amp;ART team members</t>
  </si>
  <si>
    <t>Close proximity to  riverfront; Bordered by the Nine Mile Run valley and stream which is undergoing a multimillion dollar restoration</t>
  </si>
  <si>
    <t>Approximately five miles east of Pittsburgh's Golden Triangle; Located between four communities who were all heavily involved in process</t>
  </si>
  <si>
    <t>Waterfront park and golf course including observation decks, picnic areas, jogging trail, and rowing club</t>
  </si>
  <si>
    <t>The site's redevelopment is linked to the broader revitalization of Wyandotte, sparking other projects and economic growth in the area</t>
  </si>
  <si>
    <t>177 acres became the French Creek Outdoor Learning Center. Additionally, 1.4 million square feet of renovated building space, which is home to more than 22 businesses that employ over 1,00 people</t>
  </si>
  <si>
    <t>City of Waterbury; Naugatuck Valley Development Corporation, Brass Center Limited, Connecticut's departments of Economic and Community Development and Environmental Protection, the U.S. Department of Defense, and the U.S. Environmental Protection Agency</t>
  </si>
  <si>
    <t>Generated 1600 construction jobs and well over 400 new retail jobs, increased the City's tax revenues, and helped spur further redevelopment in downtown Waterbury; Original development created four anchor stores and approximately 150 individual retail stores. A river walkway now connects the mall and commons to the downtown and a nearby park, and the interactive Timexpo museum has opened in the two former administrative office buildings of the restored mill complex</t>
  </si>
  <si>
    <t>1.5 million square foot outlet shopping mall, 20 screen Loews theater, innovating job training facility, and two Marriott Hotels; 10 acres of high quality wetlands along the Newark Bay; 40 acres (including 20 acres of upland waterfront property) was retained; The development group is currently developing a 700,000 square feet office park for retail and office use; in addition the group plans to implement light rail access to Newark International Airport and a ferry service to Manhattan</t>
  </si>
  <si>
    <t>Close proximity to Newark airport and New York City</t>
  </si>
  <si>
    <t>City of Elizabeth, Elizabeth City Council, local, state, and federal government agencies, non-profit organizations, and community groups including Regional Plan Association, Union County Economic Development Corporation, City of Elizabeth Department of Transportation, the New Jersey Department of Environmental Protection, Port Authority of New York and New Jersey</t>
  </si>
  <si>
    <t>The project has been a catalyst for revitalizing the City of Elizabeth; Generates $2.5 million in annual revenues and has created more than 5,500 permanent jobs and 1,700 construction jobs, increased property tax revenues by more than $3 million a year, more than $118 million has been invested in transportation and sewage infrastructure</t>
  </si>
  <si>
    <t>Multi-use development complete with open space, recreational areas, and an urban wildlife area; half of the site was set aside as an urban wildlife area, including Heron Pond; another 13 acres were devoted to recreation park with wetlands, athletic fields, and a walking trial connection the park to the wildlife preserve; the remaining components are being used for an armory for the Colorado National Guard and an industrial Park</t>
  </si>
  <si>
    <t>Spurred in part by the redevelopment of this site, the surrounding community is undergoing an economic resurgence</t>
  </si>
  <si>
    <t>Smart-growth community with "live, work, play" with three areas, the District, the Commons, and the Village. The District opened in March 2004, features one million square feet of office space, 150,000 square feet of loft office space, and 200 two story loft apartments above retail shops and restaurants. The Commons will be primarily residential with a mix of apartment buildings and low-rise condominiums built around a new park and fountained lake. The Village will consist of retail shops and cafes with residential units above.</t>
  </si>
  <si>
    <t>An EPA analysis of the transportation and air emissions impacts of the project compared to a similar development found that the Atlantic Station redevelopment will result in 34 percent fewer vehicle miles traveled and up to 45 percent fewer Nox emissions.</t>
  </si>
  <si>
    <t>Jacoby Development, Inc. with co-developer AIG Global Real Estate Investment Corp</t>
  </si>
  <si>
    <t>Building expansion for DiNaso&amp;Sons, Inc. building supply company</t>
  </si>
  <si>
    <t>New Tech Town Aerospace Hub**</t>
  </si>
  <si>
    <t>Gateway Park**</t>
  </si>
  <si>
    <t>** Not National Research Facilities (smaller-scale)</t>
  </si>
  <si>
    <t>Other</t>
  </si>
  <si>
    <t>Uranium Mill site</t>
  </si>
  <si>
    <t>ReVenture Park</t>
  </si>
  <si>
    <t>667 acres</t>
  </si>
  <si>
    <t>Charlotte, NC</t>
  </si>
  <si>
    <t>Rail and interstate access</t>
  </si>
  <si>
    <t>Wastewater treatment facility, 300,000 square feet of existing industrial space, utility sustations and transmission lines, and a 360 million gallon containment pond</t>
  </si>
  <si>
    <t>"Renewable energy Industrial Park" for renewable energy, alternative fuel, and recycling projects</t>
  </si>
  <si>
    <t>Developer: Forsite Development Inc.</t>
  </si>
  <si>
    <t>Located along the shores of Catawba River</t>
  </si>
  <si>
    <t>Industrial faciliies producing textile dyes, chemical, and other industrial products</t>
  </si>
  <si>
    <t>Forsite, EPA, state agencies, and previous property owner, UNC Charlotee and NC State University</t>
  </si>
  <si>
    <t>Site is cleaned and redevelopment is underway. Forsite is converting 300,000 square feet of existing industrial builidng space into a buisness park focused on energy efficiency, renewable energy and environmental technology. Projects underway include a biomass combined heat and power project and an algae-to-fuel pilot plant. Additionally, 30+ megawatt biomass power plant, 4 megawatt photovoltaic solar field to be developed on a closed 25-acre landfill, anerobic digestion facility, including an indoor composting facility, a regional wastewater treatment facility, propane fleet vehicle conversion facility, biofuels production facility, office space for community organizations</t>
  </si>
  <si>
    <t>http://www.brownfieldsconference.org/en/Article/136/ReVenture_Park__Charlottes_667_Acre_Success_Story</t>
  </si>
  <si>
    <t>185 acre conservation easement, wildlife habitat projects, stream restorationi and a trail system that will connect the regional Carolina Thread Trail to the nearby U.S. National Whitewater Center. A working farm for use by nearby schools is under development. when fully developed ReVenture Park will generate an estimated $900 million in new investment and create more than 1,000 jobs.</t>
  </si>
  <si>
    <t>Surrounding historic Ice Harbor; Along Mississippi River</t>
  </si>
  <si>
    <t>Gateway to Eastern Iowa</t>
  </si>
  <si>
    <t>Aligns with Public Scenario</t>
  </si>
  <si>
    <t>Located in rural southern Ohio near  transportation intersection of U.S. Route 32 and U.S. Route 23</t>
  </si>
  <si>
    <t>Site Repurposing team members</t>
  </si>
  <si>
    <t xml:space="preserve">U.S. Routes 23 and 32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</si>
</sst>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1"/>
      <name val="Calibri"/>
      <family val="2"/>
      <scheme val="minor"/>
    </font>
    <font>
      <sz val="8.65"/>
      <color theme="1"/>
      <name val="Verdana"/>
      <family val="2"/>
    </font>
    <font>
      <u/>
      <sz val="11"/>
      <color theme="1"/>
      <name val="Calibri"/>
      <family val="2"/>
      <scheme val="minor"/>
    </font>
    <font>
      <u/>
      <sz val="11"/>
      <color theme="10"/>
      <name val="Calibri"/>
      <family val="2"/>
      <scheme val="minor"/>
    </font>
    <font>
      <sz val="11"/>
      <color rgb="FF7030A0"/>
      <name val="Calibri"/>
      <family val="2"/>
      <scheme val="minor"/>
    </font>
    <font>
      <b/>
      <sz val="11"/>
      <name val="Calibri"/>
      <family val="2"/>
      <scheme val="minor"/>
    </font>
    <font>
      <u/>
      <sz val="11"/>
      <name val="Calibri"/>
      <family val="2"/>
      <scheme val="minor"/>
    </font>
    <font>
      <sz val="10"/>
      <color theme="1"/>
      <name val="Arial"/>
      <family val="2"/>
    </font>
    <font>
      <sz val="11"/>
      <color rgb="FF333333"/>
      <name val="Calibri"/>
      <family val="2"/>
      <scheme val="minor"/>
    </font>
    <font>
      <sz val="9"/>
      <color indexed="81"/>
      <name val="Tahoma"/>
      <family val="2"/>
    </font>
    <font>
      <b/>
      <sz val="9"/>
      <color indexed="81"/>
      <name val="Tahoma"/>
      <family val="2"/>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3"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1" fillId="0" borderId="0" xfId="0" applyFont="1"/>
    <xf numFmtId="0" fontId="0" fillId="0" borderId="0" xfId="0" applyFill="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Fill="1" applyAlignment="1">
      <alignment horizontal="center" vertical="center"/>
    </xf>
    <xf numFmtId="0" fontId="1" fillId="0" borderId="1" xfId="0" applyFont="1" applyBorder="1" applyAlignment="1">
      <alignment horizontal="center" vertical="center"/>
    </xf>
    <xf numFmtId="0" fontId="0" fillId="0" borderId="0" xfId="0" applyAlignment="1">
      <alignment horizontal="right"/>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6" fillId="0" borderId="0" xfId="0" applyFont="1" applyAlignment="1">
      <alignment horizontal="center" vertical="center" wrapText="1"/>
    </xf>
    <xf numFmtId="0" fontId="6" fillId="0" borderId="0" xfId="0" applyFont="1"/>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1" applyFont="1" applyAlignment="1">
      <alignment horizontal="center" vertical="center" wrapText="1"/>
    </xf>
    <xf numFmtId="0" fontId="7" fillId="0" borderId="1" xfId="0" applyFont="1" applyBorder="1" applyAlignment="1">
      <alignment horizontal="center" textRotation="45"/>
    </xf>
    <xf numFmtId="0" fontId="7" fillId="0" borderId="1" xfId="0" applyFont="1" applyBorder="1" applyAlignment="1">
      <alignment horizontal="center" textRotation="45" wrapText="1"/>
    </xf>
    <xf numFmtId="0" fontId="7" fillId="0" borderId="1" xfId="0" applyFont="1" applyBorder="1" applyAlignment="1">
      <alignment textRotation="45"/>
    </xf>
    <xf numFmtId="0" fontId="7" fillId="0" borderId="1" xfId="0" applyFont="1" applyBorder="1" applyAlignment="1">
      <alignment textRotation="45"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applyFont="1" applyFill="1" applyBorder="1" applyAlignment="1">
      <alignment horizontal="right" vertical="center"/>
    </xf>
    <xf numFmtId="0" fontId="0" fillId="0" borderId="0" xfId="0" applyAlignment="1">
      <alignment horizont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xf>
    <xf numFmtId="0" fontId="5" fillId="0" borderId="0" xfId="1" applyAlignment="1">
      <alignment horizontal="center"/>
    </xf>
    <xf numFmtId="0" fontId="9" fillId="0" borderId="0" xfId="0" applyFont="1" applyAlignment="1">
      <alignment horizontal="center" vertical="center"/>
    </xf>
    <xf numFmtId="0" fontId="5" fillId="0" borderId="0" xfId="1" applyAlignment="1">
      <alignment horizontal="center" vertical="center"/>
    </xf>
    <xf numFmtId="0" fontId="5" fillId="0" borderId="0" xfId="1" applyAlignment="1">
      <alignment horizontal="center" vertical="center" wrapText="1"/>
    </xf>
    <xf numFmtId="0" fontId="1" fillId="0" borderId="0" xfId="0" applyFont="1" applyAlignment="1">
      <alignment horizontal="right" vertical="center"/>
    </xf>
    <xf numFmtId="0" fontId="2" fillId="0" borderId="1" xfId="0" applyFont="1" applyFill="1" applyBorder="1" applyAlignment="1">
      <alignment horizontal="right"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5" fillId="0" borderId="1" xfId="1" applyBorder="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right" vertical="center" wrapText="1"/>
    </xf>
    <xf numFmtId="0" fontId="0" fillId="0" borderId="1" xfId="0" applyBorder="1" applyAlignment="1">
      <alignment horizontal="right" vertical="center"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wrapText="1"/>
    </xf>
    <xf numFmtId="0" fontId="0" fillId="0" borderId="0" xfId="0" applyFill="1" applyAlignment="1">
      <alignment wrapText="1"/>
    </xf>
    <xf numFmtId="0" fontId="7" fillId="3" borderId="1" xfId="0" applyFont="1" applyFill="1" applyBorder="1" applyAlignment="1">
      <alignment textRotation="45"/>
    </xf>
    <xf numFmtId="0" fontId="2" fillId="3" borderId="1" xfId="0" applyFont="1" applyFill="1" applyBorder="1" applyAlignment="1">
      <alignment horizontal="center"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horizontal="center" vertical="center" wrapText="1"/>
    </xf>
    <xf numFmtId="0" fontId="0" fillId="4" borderId="0" xfId="0"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center" wrapText="1"/>
    </xf>
    <xf numFmtId="0" fontId="3" fillId="0" borderId="0"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www.epa.gov/region4/brownfieldstoolkit/casestudies/csnatlcmanufacturing.pdf" TargetMode="Externa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hyperlink" Target="https://inlportal.inl.gov/portal/server.pt/community/about_inl/259"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dennis@telenet.net" TargetMode="External"/><Relationship Id="rId4" Type="http://schemas.openxmlformats.org/officeDocument/2006/relationships/hyperlink" Target="http://www.saratogapreservation.org/" TargetMode="External"/><Relationship Id="rId5" Type="http://schemas.openxmlformats.org/officeDocument/2006/relationships/hyperlink" Target="mailto:kpinnix@coj.net" TargetMode="External"/><Relationship Id="rId6" Type="http://schemas.openxmlformats.org/officeDocument/2006/relationships/hyperlink" Target="http://www.coj.net/Departments/Planning+and+Development/Comprehensive+Planning/Brownfields+Coalition.htm" TargetMode="External"/><Relationship Id="rId7" Type="http://schemas.openxmlformats.org/officeDocument/2006/relationships/hyperlink" Target="mailto:llester@usc.edu" TargetMode="External"/><Relationship Id="rId8" Type="http://schemas.openxmlformats.org/officeDocument/2006/relationships/hyperlink" Target="http://www.brownfieldsnet.org/morelafbrar.htm" TargetMode="External"/><Relationship Id="rId9" Type="http://schemas.openxmlformats.org/officeDocument/2006/relationships/hyperlink" Target="http://www.candochicago.org/" TargetMode="External"/><Relationship Id="rId10" Type="http://schemas.openxmlformats.org/officeDocument/2006/relationships/hyperlink" Target="mailto:arc@igc.apc.org" TargetMode="External"/><Relationship Id="rId1" Type="http://schemas.openxmlformats.org/officeDocument/2006/relationships/hyperlink" Target="mailto:BethelNewLife@hotmail.com" TargetMode="External"/><Relationship Id="rId2" Type="http://schemas.openxmlformats.org/officeDocument/2006/relationships/hyperlink" Target="http://www.bethelnewlife.or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Kathy@rdcnm.org" TargetMode="External"/><Relationship Id="rId4" Type="http://schemas.openxmlformats.org/officeDocument/2006/relationships/hyperlink" Target="mailto:mikeg@mound.com" TargetMode="External"/><Relationship Id="rId5" Type="http://schemas.openxmlformats.org/officeDocument/2006/relationships/hyperlink" Target="mailto:lyoung@croet.com" TargetMode="External"/><Relationship Id="rId6" Type="http://schemas.openxmlformats.org/officeDocument/2006/relationships/hyperlink" Target="mailto:john.anderson@purchaseadd.org" TargetMode="External"/><Relationship Id="rId7" Type="http://schemas.openxmlformats.org/officeDocument/2006/relationships/hyperlink" Target="mailto:sodi@zoomnet.net" TargetMode="External"/><Relationship Id="rId1" Type="http://schemas.openxmlformats.org/officeDocument/2006/relationships/hyperlink" Target="mailto:cadrian@tridec.org" TargetMode="External"/><Relationship Id="rId2" Type="http://schemas.openxmlformats.org/officeDocument/2006/relationships/hyperlink" Target="http://www.rdadah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4" workbookViewId="0">
      <selection activeCell="A17" sqref="A17"/>
    </sheetView>
  </sheetViews>
  <sheetFormatPr baseColWidth="10" defaultColWidth="8.83203125" defaultRowHeight="14" x14ac:dyDescent="0"/>
  <cols>
    <col min="1" max="1" width="95.83203125" customWidth="1"/>
  </cols>
  <sheetData>
    <row r="1" spans="1:16" ht="73.5" customHeight="1">
      <c r="A1" s="21" t="s">
        <v>432</v>
      </c>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ht="57" customHeight="1">
      <c r="A3" s="21" t="s">
        <v>390</v>
      </c>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ht="58.5" customHeight="1">
      <c r="A5" s="15" t="s">
        <v>389</v>
      </c>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48" customHeight="1">
      <c r="A7" s="15" t="s">
        <v>433</v>
      </c>
    </row>
    <row r="8" spans="1:16">
      <c r="A8" s="16"/>
      <c r="B8" s="16"/>
      <c r="C8" s="16"/>
      <c r="D8" s="16"/>
      <c r="E8" s="16"/>
      <c r="F8" s="16"/>
      <c r="G8" s="16"/>
      <c r="H8" s="16"/>
      <c r="I8" s="16"/>
      <c r="J8" s="16"/>
      <c r="K8" s="16"/>
      <c r="L8" s="16"/>
      <c r="M8" s="16"/>
      <c r="N8" s="16"/>
      <c r="O8" s="16"/>
      <c r="P8" s="16"/>
    </row>
    <row r="9" spans="1:16" ht="27.75" customHeight="1">
      <c r="A9" s="20" t="s">
        <v>384</v>
      </c>
      <c r="B9" s="16"/>
      <c r="C9" s="16"/>
      <c r="D9" s="16"/>
      <c r="E9" s="16"/>
      <c r="F9" s="16"/>
      <c r="G9" s="16"/>
      <c r="H9" s="16"/>
      <c r="I9" s="16"/>
      <c r="J9" s="16"/>
      <c r="K9" s="16"/>
      <c r="L9" s="16"/>
      <c r="M9" s="16"/>
      <c r="N9" s="16"/>
      <c r="O9" s="16"/>
      <c r="P9" s="16"/>
    </row>
    <row r="10" spans="1:16">
      <c r="A10" s="16"/>
      <c r="B10" s="16"/>
      <c r="C10" s="16"/>
      <c r="D10" s="16"/>
      <c r="E10" s="16"/>
      <c r="F10" s="16"/>
      <c r="G10" s="16"/>
      <c r="H10" s="16"/>
      <c r="I10" s="16"/>
      <c r="J10" s="16"/>
      <c r="K10" s="16"/>
      <c r="L10" s="16"/>
      <c r="M10" s="16"/>
      <c r="N10" s="16"/>
      <c r="O10" s="16"/>
      <c r="P10" s="16"/>
    </row>
    <row r="11" spans="1:16" ht="42" customHeight="1">
      <c r="A11" s="15" t="s">
        <v>391</v>
      </c>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ht="46.5" customHeight="1">
      <c r="A13" s="15" t="s">
        <v>385</v>
      </c>
      <c r="B13" s="16"/>
      <c r="C13" s="16"/>
      <c r="D13" s="16"/>
      <c r="E13" s="16"/>
      <c r="F13" s="16"/>
      <c r="G13" s="16"/>
      <c r="H13" s="16"/>
      <c r="I13" s="16"/>
      <c r="J13" s="16"/>
      <c r="K13" s="16"/>
      <c r="L13" s="16"/>
      <c r="M13" s="16"/>
      <c r="N13" s="16"/>
      <c r="O13" s="16"/>
      <c r="P13" s="16"/>
    </row>
    <row r="15" spans="1:16" ht="60" customHeight="1">
      <c r="A15" s="15" t="s">
        <v>386</v>
      </c>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
      <c r="K20" s="16"/>
      <c r="L20" s="16"/>
      <c r="M20" s="16"/>
      <c r="N20" s="16"/>
      <c r="O20" s="16"/>
      <c r="P20" s="16"/>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workbookViewId="0">
      <selection activeCell="A3" sqref="A3"/>
    </sheetView>
  </sheetViews>
  <sheetFormatPr baseColWidth="10" defaultColWidth="8.83203125" defaultRowHeight="14" x14ac:dyDescent="0"/>
  <cols>
    <col min="1" max="1" width="20.33203125" style="11" bestFit="1" customWidth="1"/>
    <col min="2" max="2" width="17.6640625" customWidth="1"/>
    <col min="3" max="3" width="18" customWidth="1"/>
    <col min="4" max="4" width="7.33203125" customWidth="1"/>
    <col min="5" max="5" width="15.6640625" customWidth="1"/>
    <col min="6" max="6" width="8.1640625" customWidth="1"/>
    <col min="7" max="7" width="16.1640625" customWidth="1"/>
    <col min="8" max="8" width="14.5" customWidth="1"/>
    <col min="9" max="9" width="12.1640625" customWidth="1"/>
  </cols>
  <sheetData>
    <row r="2" spans="1:10" ht="56">
      <c r="A2" s="10" t="s">
        <v>276</v>
      </c>
      <c r="B2" s="12" t="s">
        <v>279</v>
      </c>
      <c r="C2" s="12" t="s">
        <v>280</v>
      </c>
      <c r="D2" s="12" t="s">
        <v>290</v>
      </c>
      <c r="E2" s="12" t="s">
        <v>277</v>
      </c>
      <c r="F2" s="12" t="s">
        <v>278</v>
      </c>
      <c r="G2" s="12" t="s">
        <v>282</v>
      </c>
      <c r="H2" s="12" t="s">
        <v>283</v>
      </c>
      <c r="I2" s="12" t="s">
        <v>281</v>
      </c>
      <c r="J2" s="13"/>
    </row>
    <row r="3" spans="1:10">
      <c r="A3" s="34" t="s">
        <v>10</v>
      </c>
      <c r="B3" s="10"/>
      <c r="C3" s="10"/>
      <c r="D3" s="10" t="s">
        <v>284</v>
      </c>
      <c r="E3" s="10"/>
      <c r="F3" s="10" t="s">
        <v>284</v>
      </c>
      <c r="G3" s="10"/>
      <c r="H3" s="10"/>
      <c r="I3" s="10"/>
    </row>
    <row r="4" spans="1:10">
      <c r="A4" s="34" t="s">
        <v>37</v>
      </c>
      <c r="B4" s="10"/>
      <c r="C4" s="10" t="s">
        <v>284</v>
      </c>
      <c r="D4" s="10"/>
      <c r="E4" s="10" t="s">
        <v>284</v>
      </c>
      <c r="F4" s="10" t="s">
        <v>284</v>
      </c>
      <c r="G4" s="10" t="s">
        <v>284</v>
      </c>
      <c r="H4" s="10"/>
      <c r="I4" s="10" t="s">
        <v>284</v>
      </c>
    </row>
    <row r="5" spans="1:10">
      <c r="A5" s="34" t="s">
        <v>17</v>
      </c>
      <c r="B5" s="10" t="s">
        <v>284</v>
      </c>
      <c r="C5" s="10" t="s">
        <v>284</v>
      </c>
      <c r="D5" s="10" t="s">
        <v>284</v>
      </c>
      <c r="E5" s="10"/>
      <c r="F5" s="10"/>
      <c r="G5" s="10"/>
      <c r="H5" s="10"/>
      <c r="I5" s="10" t="s">
        <v>284</v>
      </c>
    </row>
    <row r="6" spans="1:10">
      <c r="A6" s="34" t="s">
        <v>19</v>
      </c>
      <c r="B6" s="10" t="s">
        <v>284</v>
      </c>
      <c r="C6" s="10" t="s">
        <v>284</v>
      </c>
      <c r="D6" s="10"/>
      <c r="E6" s="10"/>
      <c r="F6" s="10"/>
      <c r="G6" s="10"/>
      <c r="H6" s="10" t="s">
        <v>284</v>
      </c>
      <c r="I6" s="10" t="s">
        <v>284</v>
      </c>
    </row>
    <row r="7" spans="1:10">
      <c r="A7" s="34" t="s">
        <v>29</v>
      </c>
      <c r="B7" s="10"/>
      <c r="C7" s="10" t="s">
        <v>284</v>
      </c>
      <c r="D7" s="10" t="s">
        <v>284</v>
      </c>
      <c r="E7" s="10"/>
      <c r="F7" s="10"/>
      <c r="G7" s="10"/>
      <c r="H7" s="10"/>
      <c r="I7" s="10"/>
    </row>
    <row r="8" spans="1:10">
      <c r="A8" s="44" t="s">
        <v>55</v>
      </c>
      <c r="B8" s="10" t="s">
        <v>284</v>
      </c>
      <c r="C8" s="10" t="s">
        <v>284</v>
      </c>
      <c r="D8" s="10"/>
      <c r="E8" s="10"/>
      <c r="F8" s="10"/>
      <c r="G8" s="10" t="s">
        <v>284</v>
      </c>
      <c r="H8" s="10" t="s">
        <v>284</v>
      </c>
      <c r="I8" s="10" t="s">
        <v>284</v>
      </c>
    </row>
    <row r="9" spans="1:10">
      <c r="A9" s="44" t="s">
        <v>101</v>
      </c>
      <c r="B9" s="10" t="s">
        <v>284</v>
      </c>
      <c r="C9" s="10" t="s">
        <v>284</v>
      </c>
      <c r="D9" s="10"/>
      <c r="E9" s="10" t="s">
        <v>284</v>
      </c>
      <c r="F9" s="10"/>
      <c r="G9" s="10"/>
      <c r="H9" s="10" t="s">
        <v>284</v>
      </c>
      <c r="I9" s="10" t="s">
        <v>284</v>
      </c>
    </row>
    <row r="10" spans="1:10">
      <c r="A10" s="44" t="s">
        <v>59</v>
      </c>
      <c r="B10" s="10" t="s">
        <v>284</v>
      </c>
      <c r="C10" s="10" t="s">
        <v>284</v>
      </c>
      <c r="D10" s="10"/>
      <c r="E10" s="10" t="s">
        <v>284</v>
      </c>
      <c r="F10" s="10"/>
      <c r="G10" s="10"/>
      <c r="H10" s="10" t="s">
        <v>284</v>
      </c>
      <c r="I10" s="10" t="s">
        <v>284</v>
      </c>
    </row>
    <row r="11" spans="1:10">
      <c r="A11" s="44" t="s">
        <v>63</v>
      </c>
      <c r="B11" s="10"/>
      <c r="C11" s="10" t="s">
        <v>284</v>
      </c>
      <c r="D11" s="10" t="s">
        <v>284</v>
      </c>
      <c r="E11" s="10"/>
      <c r="F11" s="10"/>
      <c r="G11" s="10"/>
      <c r="H11" s="10"/>
      <c r="I11" s="10" t="s">
        <v>284</v>
      </c>
    </row>
    <row r="12" spans="1:10" ht="42">
      <c r="A12" s="44" t="s">
        <v>109</v>
      </c>
      <c r="B12" s="10"/>
      <c r="C12" s="10" t="s">
        <v>284</v>
      </c>
      <c r="D12" s="10"/>
      <c r="E12" s="10" t="s">
        <v>284</v>
      </c>
      <c r="F12" s="10"/>
      <c r="G12" s="10"/>
      <c r="H12" s="10" t="s">
        <v>284</v>
      </c>
      <c r="I12" s="10" t="s">
        <v>284</v>
      </c>
    </row>
    <row r="13" spans="1:10">
      <c r="A13" s="44" t="s">
        <v>118</v>
      </c>
      <c r="B13" s="10" t="s">
        <v>284</v>
      </c>
      <c r="C13" s="10" t="s">
        <v>284</v>
      </c>
      <c r="D13" s="10"/>
      <c r="E13" s="10" t="s">
        <v>284</v>
      </c>
      <c r="F13" s="10"/>
      <c r="G13" s="10"/>
      <c r="H13" s="10"/>
      <c r="I13" s="10"/>
    </row>
    <row r="14" spans="1:10" ht="28">
      <c r="A14" s="44" t="s">
        <v>131</v>
      </c>
      <c r="B14" s="10" t="s">
        <v>284</v>
      </c>
      <c r="C14" s="10"/>
      <c r="D14" s="10"/>
      <c r="E14" s="10" t="s">
        <v>284</v>
      </c>
      <c r="F14" s="10"/>
      <c r="G14" s="10"/>
      <c r="H14" s="10" t="s">
        <v>284</v>
      </c>
      <c r="I14" s="10"/>
    </row>
    <row r="15" spans="1:10" ht="28">
      <c r="A15" s="44" t="s">
        <v>139</v>
      </c>
      <c r="B15" s="10"/>
      <c r="C15" s="10" t="s">
        <v>284</v>
      </c>
      <c r="D15" s="10" t="s">
        <v>284</v>
      </c>
      <c r="E15" s="10"/>
      <c r="F15" s="10"/>
      <c r="G15" s="10" t="s">
        <v>284</v>
      </c>
      <c r="H15" s="10"/>
      <c r="I15" s="10" t="s">
        <v>284</v>
      </c>
    </row>
    <row r="16" spans="1:10" ht="28">
      <c r="A16" s="44" t="s">
        <v>155</v>
      </c>
      <c r="B16" s="10"/>
      <c r="C16" s="10"/>
      <c r="D16" s="10" t="s">
        <v>284</v>
      </c>
      <c r="E16" s="10" t="s">
        <v>284</v>
      </c>
      <c r="F16" s="10"/>
      <c r="G16" s="10"/>
      <c r="H16" s="10"/>
      <c r="I16" s="10" t="s">
        <v>284</v>
      </c>
    </row>
    <row r="17" spans="1:9">
      <c r="A17" s="44" t="s">
        <v>170</v>
      </c>
      <c r="B17" s="10"/>
      <c r="C17" s="10"/>
      <c r="D17" s="10" t="s">
        <v>284</v>
      </c>
      <c r="E17" s="10"/>
      <c r="F17" s="10" t="s">
        <v>284</v>
      </c>
      <c r="G17" s="10"/>
      <c r="H17" s="10"/>
      <c r="I17" s="10"/>
    </row>
    <row r="18" spans="1:9">
      <c r="A18" s="44" t="s">
        <v>181</v>
      </c>
      <c r="B18" s="10"/>
      <c r="C18" s="10" t="s">
        <v>284</v>
      </c>
      <c r="D18" s="10"/>
      <c r="E18" s="10"/>
      <c r="F18" s="10" t="s">
        <v>284</v>
      </c>
      <c r="G18" s="10" t="s">
        <v>284</v>
      </c>
      <c r="H18" s="10"/>
      <c r="I18" s="10"/>
    </row>
    <row r="19" spans="1:9" ht="28">
      <c r="A19" s="44" t="s">
        <v>192</v>
      </c>
      <c r="B19" s="10"/>
      <c r="C19" s="10"/>
      <c r="D19" s="10"/>
      <c r="E19" s="10"/>
      <c r="F19" s="10" t="s">
        <v>284</v>
      </c>
      <c r="G19" s="10"/>
      <c r="H19" s="10"/>
      <c r="I19" s="10"/>
    </row>
    <row r="20" spans="1:9">
      <c r="A20" s="44" t="s">
        <v>205</v>
      </c>
      <c r="B20" s="10"/>
      <c r="C20" s="10" t="s">
        <v>284</v>
      </c>
      <c r="D20" s="10"/>
      <c r="E20" s="10"/>
      <c r="F20" s="10"/>
      <c r="G20" s="10"/>
      <c r="H20" s="10" t="s">
        <v>284</v>
      </c>
      <c r="I20" s="10"/>
    </row>
    <row r="21" spans="1:9" ht="28">
      <c r="A21" s="44" t="s">
        <v>214</v>
      </c>
      <c r="B21" s="10"/>
      <c r="C21" s="10" t="s">
        <v>284</v>
      </c>
      <c r="D21" s="10"/>
      <c r="E21" s="10"/>
      <c r="F21" s="10"/>
      <c r="G21" s="10"/>
      <c r="H21" s="10"/>
      <c r="I21" s="10"/>
    </row>
    <row r="22" spans="1:9">
      <c r="A22" s="34" t="s">
        <v>221</v>
      </c>
      <c r="B22" s="10"/>
      <c r="C22" s="10"/>
      <c r="D22" s="10" t="s">
        <v>284</v>
      </c>
      <c r="E22" s="10"/>
      <c r="F22" s="10" t="s">
        <v>284</v>
      </c>
      <c r="G22" s="10"/>
      <c r="H22" s="10"/>
      <c r="I22" s="10"/>
    </row>
    <row r="23" spans="1:9">
      <c r="A23" s="44" t="s">
        <v>228</v>
      </c>
      <c r="B23" s="10"/>
      <c r="C23" s="10"/>
      <c r="D23" s="10"/>
      <c r="E23" s="10"/>
      <c r="F23" s="10" t="s">
        <v>284</v>
      </c>
      <c r="G23" s="10"/>
      <c r="H23" s="10"/>
      <c r="I23" s="10"/>
    </row>
    <row r="24" spans="1:9" ht="28">
      <c r="A24" s="44" t="s">
        <v>236</v>
      </c>
      <c r="B24" s="10"/>
      <c r="C24" s="10"/>
      <c r="D24" s="10"/>
      <c r="E24" s="10"/>
      <c r="F24" s="10" t="s">
        <v>284</v>
      </c>
      <c r="G24" s="10"/>
      <c r="H24" s="10"/>
      <c r="I24" s="10"/>
    </row>
    <row r="25" spans="1:9">
      <c r="A25" s="44" t="s">
        <v>245</v>
      </c>
      <c r="B25" s="10" t="s">
        <v>284</v>
      </c>
      <c r="C25" s="10" t="s">
        <v>284</v>
      </c>
      <c r="D25" s="10"/>
      <c r="E25" s="10"/>
      <c r="F25" s="10" t="s">
        <v>284</v>
      </c>
      <c r="G25" s="10" t="s">
        <v>284</v>
      </c>
      <c r="H25" s="10"/>
      <c r="I25" s="10" t="s">
        <v>284</v>
      </c>
    </row>
    <row r="26" spans="1:9">
      <c r="A26" s="44" t="s">
        <v>257</v>
      </c>
      <c r="B26" s="10" t="s">
        <v>284</v>
      </c>
      <c r="C26" s="10" t="s">
        <v>284</v>
      </c>
      <c r="D26" s="10" t="s">
        <v>284</v>
      </c>
      <c r="E26" s="10"/>
      <c r="F26" s="10"/>
      <c r="G26" s="10" t="s">
        <v>284</v>
      </c>
      <c r="H26" s="10"/>
      <c r="I26" s="10"/>
    </row>
    <row r="27" spans="1:9">
      <c r="A27" s="34" t="s">
        <v>266</v>
      </c>
      <c r="B27" s="10"/>
      <c r="C27" s="10" t="s">
        <v>284</v>
      </c>
      <c r="D27" s="10"/>
      <c r="E27" s="10" t="s">
        <v>284</v>
      </c>
      <c r="F27" s="10"/>
      <c r="G27" s="10" t="s">
        <v>284</v>
      </c>
      <c r="H27" s="10" t="s">
        <v>284</v>
      </c>
      <c r="I27" s="10" t="s">
        <v>284</v>
      </c>
    </row>
  </sheetData>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H267"/>
  <sheetViews>
    <sheetView tabSelected="1" zoomScale="80" zoomScaleNormal="80" zoomScalePageLayoutView="80" workbookViewId="0">
      <pane ySplit="1" topLeftCell="A2" activePane="bottomLeft" state="frozen"/>
      <selection pane="bottomLeft" activeCell="G3" sqref="G3"/>
    </sheetView>
  </sheetViews>
  <sheetFormatPr baseColWidth="10" defaultColWidth="8.83203125" defaultRowHeight="14" x14ac:dyDescent="0"/>
  <cols>
    <col min="1" max="1" width="21.6640625" bestFit="1" customWidth="1"/>
    <col min="2" max="2" width="22.5" customWidth="1"/>
    <col min="3" max="3" width="35.33203125" customWidth="1"/>
    <col min="4" max="4" width="5.5" customWidth="1"/>
    <col min="5" max="5" width="17.83203125" style="3" bestFit="1" customWidth="1"/>
    <col min="6" max="6" width="5.5" customWidth="1"/>
    <col min="7" max="7" width="10.1640625" bestFit="1" customWidth="1"/>
    <col min="8" max="8" width="17.5" bestFit="1" customWidth="1"/>
    <col min="9" max="9" width="20.5" customWidth="1"/>
    <col min="10" max="10" width="24.5" customWidth="1"/>
    <col min="11" max="11" width="19.1640625" customWidth="1"/>
    <col min="12" max="12" width="29.5" customWidth="1"/>
    <col min="13" max="13" width="32" customWidth="1"/>
    <col min="14" max="14" width="26.33203125" customWidth="1"/>
    <col min="15" max="15" width="42.5" style="2" bestFit="1" customWidth="1"/>
    <col min="16" max="16" width="21.83203125" style="3" customWidth="1"/>
    <col min="17" max="17" width="20.6640625" customWidth="1"/>
    <col min="18" max="18" width="15.83203125" bestFit="1" customWidth="1"/>
    <col min="19" max="19" width="15.33203125" customWidth="1"/>
  </cols>
  <sheetData>
    <row r="1" spans="1:34" ht="110.25" customHeight="1">
      <c r="A1" s="27" t="s">
        <v>0</v>
      </c>
      <c r="B1" s="28" t="s">
        <v>1</v>
      </c>
      <c r="C1" s="28" t="s">
        <v>21</v>
      </c>
      <c r="D1" s="28" t="s">
        <v>9</v>
      </c>
      <c r="E1" s="28" t="s">
        <v>1002</v>
      </c>
      <c r="F1" s="28" t="s">
        <v>366</v>
      </c>
      <c r="G1" s="28" t="s">
        <v>34</v>
      </c>
      <c r="H1" s="27" t="s">
        <v>4</v>
      </c>
      <c r="I1" s="28" t="s">
        <v>5</v>
      </c>
      <c r="J1" s="28" t="s">
        <v>6</v>
      </c>
      <c r="K1" s="28" t="s">
        <v>7</v>
      </c>
      <c r="L1" s="28" t="s">
        <v>23</v>
      </c>
      <c r="M1" s="28" t="s">
        <v>24</v>
      </c>
      <c r="N1" s="28" t="s">
        <v>36</v>
      </c>
      <c r="O1" s="56" t="s">
        <v>8</v>
      </c>
      <c r="P1" s="30" t="s">
        <v>13</v>
      </c>
      <c r="Q1" s="29" t="s">
        <v>14</v>
      </c>
      <c r="R1" s="29" t="s">
        <v>15</v>
      </c>
      <c r="S1" s="29" t="s">
        <v>72</v>
      </c>
      <c r="T1" s="1"/>
      <c r="U1" s="1"/>
      <c r="V1" s="1"/>
      <c r="W1" s="1"/>
    </row>
    <row r="2" spans="1:34" s="60" customFormat="1" ht="70">
      <c r="A2" s="58" t="s">
        <v>754</v>
      </c>
      <c r="B2" s="59" t="s">
        <v>755</v>
      </c>
      <c r="C2" s="59" t="s">
        <v>756</v>
      </c>
      <c r="D2" s="59" t="s">
        <v>2</v>
      </c>
      <c r="E2" s="59"/>
      <c r="F2" s="59" t="s">
        <v>2</v>
      </c>
      <c r="G2" s="59" t="s">
        <v>757</v>
      </c>
      <c r="H2" s="59" t="s">
        <v>758</v>
      </c>
      <c r="I2" s="59" t="s">
        <v>1003</v>
      </c>
      <c r="J2" s="59" t="s">
        <v>759</v>
      </c>
      <c r="K2" s="59" t="s">
        <v>1005</v>
      </c>
      <c r="L2" s="59" t="s">
        <v>1004</v>
      </c>
      <c r="M2" s="59"/>
      <c r="N2" s="59"/>
      <c r="O2" s="59"/>
      <c r="P2" s="59" t="s">
        <v>760</v>
      </c>
      <c r="Q2" s="59"/>
      <c r="R2" s="59"/>
      <c r="S2" s="59"/>
    </row>
    <row r="3" spans="1:34" s="2" customFormat="1" ht="238">
      <c r="A3" s="34" t="s">
        <v>19</v>
      </c>
      <c r="B3" s="32" t="s">
        <v>20</v>
      </c>
      <c r="C3" s="32" t="s">
        <v>116</v>
      </c>
      <c r="D3" s="32" t="s">
        <v>3</v>
      </c>
      <c r="E3" s="32" t="s">
        <v>362</v>
      </c>
      <c r="F3" s="32"/>
      <c r="G3" s="32"/>
      <c r="H3" s="32" t="s">
        <v>22</v>
      </c>
      <c r="I3" s="32" t="s">
        <v>31</v>
      </c>
      <c r="J3" s="32" t="s">
        <v>28</v>
      </c>
      <c r="K3" s="32" t="s">
        <v>32</v>
      </c>
      <c r="L3" s="32" t="s">
        <v>26</v>
      </c>
      <c r="M3" s="32" t="s">
        <v>27</v>
      </c>
      <c r="N3" s="32"/>
      <c r="O3" s="32"/>
      <c r="P3" s="32" t="s">
        <v>25</v>
      </c>
      <c r="Q3" s="32"/>
      <c r="R3" s="32"/>
      <c r="S3" s="32"/>
      <c r="T3" s="9"/>
      <c r="U3" s="9"/>
    </row>
    <row r="4" spans="1:34" ht="141.75" customHeight="1">
      <c r="A4" s="33" t="s">
        <v>10</v>
      </c>
      <c r="B4" s="31" t="s">
        <v>986</v>
      </c>
      <c r="C4" s="31"/>
      <c r="D4" s="32" t="s">
        <v>2</v>
      </c>
      <c r="E4" s="32" t="s">
        <v>359</v>
      </c>
      <c r="F4" s="32" t="s">
        <v>3</v>
      </c>
      <c r="G4" s="32" t="s">
        <v>35</v>
      </c>
      <c r="H4" s="31" t="s">
        <v>11</v>
      </c>
      <c r="I4" s="31" t="s">
        <v>33</v>
      </c>
      <c r="J4" s="31"/>
      <c r="K4" s="31"/>
      <c r="L4" s="31" t="s">
        <v>84</v>
      </c>
      <c r="M4" s="31" t="s">
        <v>85</v>
      </c>
      <c r="N4" s="31"/>
      <c r="O4" s="32"/>
      <c r="P4" s="31" t="s">
        <v>12</v>
      </c>
      <c r="Q4" s="31" t="s">
        <v>16</v>
      </c>
      <c r="R4" s="31"/>
      <c r="S4" s="31"/>
      <c r="T4" s="4"/>
      <c r="U4" s="4"/>
      <c r="AH4" t="s">
        <v>2</v>
      </c>
    </row>
    <row r="5" spans="1:34" ht="108.75" customHeight="1">
      <c r="A5" s="33" t="s">
        <v>37</v>
      </c>
      <c r="B5" s="31" t="s">
        <v>41</v>
      </c>
      <c r="C5" s="31" t="s">
        <v>112</v>
      </c>
      <c r="D5" s="32" t="s">
        <v>2</v>
      </c>
      <c r="E5" s="32" t="s">
        <v>365</v>
      </c>
      <c r="F5" s="32" t="s">
        <v>3</v>
      </c>
      <c r="G5" s="32"/>
      <c r="H5" s="31" t="s">
        <v>39</v>
      </c>
      <c r="I5" s="31" t="s">
        <v>38</v>
      </c>
      <c r="J5" s="31"/>
      <c r="K5" s="31"/>
      <c r="L5" s="31" t="s">
        <v>42</v>
      </c>
      <c r="M5" s="31"/>
      <c r="N5" s="31" t="s">
        <v>40</v>
      </c>
      <c r="O5" s="32" t="s">
        <v>43</v>
      </c>
      <c r="P5" s="31" t="s">
        <v>44</v>
      </c>
      <c r="Q5" s="31" t="s">
        <v>45</v>
      </c>
      <c r="R5" s="31"/>
      <c r="S5" s="31"/>
      <c r="T5" s="4"/>
      <c r="U5" s="4"/>
      <c r="AH5" t="s">
        <v>3</v>
      </c>
    </row>
    <row r="6" spans="1:34" ht="230.25" customHeight="1">
      <c r="A6" s="33" t="s">
        <v>17</v>
      </c>
      <c r="B6" s="31" t="s">
        <v>78</v>
      </c>
      <c r="C6" s="31" t="s">
        <v>79</v>
      </c>
      <c r="D6" s="32" t="s">
        <v>3</v>
      </c>
      <c r="E6" s="32" t="s">
        <v>360</v>
      </c>
      <c r="F6" s="32" t="s">
        <v>3</v>
      </c>
      <c r="G6" s="32">
        <v>200</v>
      </c>
      <c r="H6" s="31" t="s">
        <v>80</v>
      </c>
      <c r="I6" s="31" t="s">
        <v>113</v>
      </c>
      <c r="J6" s="31"/>
      <c r="K6" s="31" t="s">
        <v>81</v>
      </c>
      <c r="L6" s="31" t="s">
        <v>114</v>
      </c>
      <c r="M6" s="31" t="s">
        <v>115</v>
      </c>
      <c r="N6" s="31"/>
      <c r="O6" s="32" t="s">
        <v>82</v>
      </c>
      <c r="P6" s="31" t="s">
        <v>18</v>
      </c>
      <c r="Q6" s="31" t="s">
        <v>83</v>
      </c>
      <c r="R6" s="31"/>
      <c r="S6" s="31"/>
      <c r="T6" s="4"/>
      <c r="U6" s="4"/>
    </row>
    <row r="7" spans="1:34" ht="294.75" customHeight="1">
      <c r="A7" s="33" t="s">
        <v>29</v>
      </c>
      <c r="B7" s="31" t="s">
        <v>117</v>
      </c>
      <c r="C7" s="31" t="s">
        <v>164</v>
      </c>
      <c r="D7" s="32" t="s">
        <v>3</v>
      </c>
      <c r="E7" s="32" t="s">
        <v>360</v>
      </c>
      <c r="F7" s="32" t="s">
        <v>3</v>
      </c>
      <c r="G7" s="32" t="s">
        <v>173</v>
      </c>
      <c r="H7" s="31" t="s">
        <v>30</v>
      </c>
      <c r="I7" s="31" t="s">
        <v>161</v>
      </c>
      <c r="J7" s="31"/>
      <c r="K7" s="31" t="s">
        <v>162</v>
      </c>
      <c r="L7" s="31" t="s">
        <v>163</v>
      </c>
      <c r="M7" s="31" t="s">
        <v>168</v>
      </c>
      <c r="N7" s="31"/>
      <c r="O7" s="57" t="s">
        <v>169</v>
      </c>
      <c r="P7" s="31" t="s">
        <v>165</v>
      </c>
      <c r="Q7" s="31" t="s">
        <v>167</v>
      </c>
      <c r="R7" s="31"/>
      <c r="S7" s="31"/>
      <c r="T7" s="4"/>
      <c r="U7" s="4"/>
    </row>
    <row r="8" spans="1:34" ht="112">
      <c r="A8" s="44" t="s">
        <v>55</v>
      </c>
      <c r="B8" s="31" t="s">
        <v>46</v>
      </c>
      <c r="C8" s="31" t="s">
        <v>51</v>
      </c>
      <c r="D8" s="32" t="s">
        <v>3</v>
      </c>
      <c r="E8" s="32" t="s">
        <v>614</v>
      </c>
      <c r="F8" s="32"/>
      <c r="G8" s="32" t="s">
        <v>48</v>
      </c>
      <c r="H8" s="31" t="s">
        <v>615</v>
      </c>
      <c r="I8" s="31"/>
      <c r="J8" s="31" t="s">
        <v>47</v>
      </c>
      <c r="K8" s="31" t="s">
        <v>49</v>
      </c>
      <c r="L8" s="31" t="s">
        <v>50</v>
      </c>
      <c r="M8" s="31" t="s">
        <v>53</v>
      </c>
      <c r="N8" s="31" t="s">
        <v>54</v>
      </c>
      <c r="O8" s="57" t="s">
        <v>100</v>
      </c>
      <c r="P8" s="31" t="s">
        <v>52</v>
      </c>
      <c r="Q8" s="47" t="s">
        <v>438</v>
      </c>
      <c r="R8" s="31"/>
      <c r="S8" s="31"/>
      <c r="T8" s="5"/>
      <c r="U8" s="4"/>
    </row>
    <row r="9" spans="1:34" ht="112">
      <c r="A9" s="51" t="s">
        <v>101</v>
      </c>
      <c r="B9" s="31" t="s">
        <v>57</v>
      </c>
      <c r="C9" s="31" t="s">
        <v>90</v>
      </c>
      <c r="D9" s="32" t="s">
        <v>3</v>
      </c>
      <c r="E9" s="32" t="s">
        <v>365</v>
      </c>
      <c r="F9" s="32"/>
      <c r="G9" s="32" t="s">
        <v>56</v>
      </c>
      <c r="H9" s="31" t="s">
        <v>58</v>
      </c>
      <c r="I9" s="31" t="s">
        <v>89</v>
      </c>
      <c r="J9" s="31"/>
      <c r="K9" s="31" t="s">
        <v>91</v>
      </c>
      <c r="L9" s="31" t="s">
        <v>86</v>
      </c>
      <c r="M9" s="31"/>
      <c r="N9" s="31"/>
      <c r="O9" s="57" t="s">
        <v>92</v>
      </c>
      <c r="P9" s="31" t="s">
        <v>87</v>
      </c>
      <c r="Q9" s="31" t="s">
        <v>88</v>
      </c>
      <c r="R9" s="31"/>
      <c r="S9" s="31"/>
      <c r="T9" s="5"/>
      <c r="U9" s="4"/>
    </row>
    <row r="10" spans="1:34" s="2" customFormat="1" ht="126">
      <c r="A10" s="44" t="s">
        <v>59</v>
      </c>
      <c r="B10" s="32" t="s">
        <v>73</v>
      </c>
      <c r="C10" s="32" t="s">
        <v>61</v>
      </c>
      <c r="D10" s="32" t="s">
        <v>3</v>
      </c>
      <c r="E10" s="32" t="s">
        <v>358</v>
      </c>
      <c r="F10" s="32"/>
      <c r="G10" s="32" t="s">
        <v>102</v>
      </c>
      <c r="H10" s="32" t="s">
        <v>60</v>
      </c>
      <c r="I10" s="32" t="s">
        <v>75</v>
      </c>
      <c r="J10" s="32" t="s">
        <v>103</v>
      </c>
      <c r="K10" s="32"/>
      <c r="L10" s="32" t="s">
        <v>104</v>
      </c>
      <c r="M10" s="32" t="s">
        <v>74</v>
      </c>
      <c r="N10" s="32" t="s">
        <v>105</v>
      </c>
      <c r="O10" s="32"/>
      <c r="P10" s="32" t="s">
        <v>62</v>
      </c>
      <c r="Q10" s="32" t="s">
        <v>76</v>
      </c>
      <c r="R10" s="32" t="s">
        <v>77</v>
      </c>
      <c r="S10" s="32"/>
      <c r="T10" s="6"/>
      <c r="U10" s="9"/>
    </row>
    <row r="11" spans="1:34" ht="210">
      <c r="A11" s="51" t="s">
        <v>63</v>
      </c>
      <c r="B11" s="31" t="s">
        <v>64</v>
      </c>
      <c r="C11" s="31" t="s">
        <v>67</v>
      </c>
      <c r="D11" s="32" t="s">
        <v>3</v>
      </c>
      <c r="E11" s="32" t="s">
        <v>360</v>
      </c>
      <c r="F11" s="32"/>
      <c r="G11" s="32" t="s">
        <v>65</v>
      </c>
      <c r="H11" s="31" t="s">
        <v>66</v>
      </c>
      <c r="I11" s="31" t="s">
        <v>68</v>
      </c>
      <c r="J11" s="31" t="s">
        <v>106</v>
      </c>
      <c r="K11" s="31"/>
      <c r="L11" s="31" t="s">
        <v>107</v>
      </c>
      <c r="M11" s="31" t="s">
        <v>108</v>
      </c>
      <c r="N11" s="31"/>
      <c r="O11" s="57" t="s">
        <v>93</v>
      </c>
      <c r="P11" s="31" t="s">
        <v>62</v>
      </c>
      <c r="Q11" s="31" t="s">
        <v>69</v>
      </c>
      <c r="R11" s="31" t="s">
        <v>70</v>
      </c>
      <c r="S11" s="31" t="s">
        <v>71</v>
      </c>
      <c r="T11" s="5"/>
      <c r="U11" s="4"/>
    </row>
    <row r="12" spans="1:34" ht="152.25" customHeight="1">
      <c r="A12" s="44" t="s">
        <v>109</v>
      </c>
      <c r="B12" s="31" t="s">
        <v>99</v>
      </c>
      <c r="C12" s="31" t="s">
        <v>94</v>
      </c>
      <c r="D12" s="32"/>
      <c r="E12" s="32" t="s">
        <v>363</v>
      </c>
      <c r="F12" s="32"/>
      <c r="G12" s="32"/>
      <c r="H12" s="31" t="s">
        <v>98</v>
      </c>
      <c r="I12" s="31" t="s">
        <v>110</v>
      </c>
      <c r="J12" s="31"/>
      <c r="K12" s="31"/>
      <c r="L12" s="31" t="s">
        <v>111</v>
      </c>
      <c r="M12" s="31" t="s">
        <v>95</v>
      </c>
      <c r="N12" s="31"/>
      <c r="O12" s="32" t="s">
        <v>96</v>
      </c>
      <c r="P12" s="31" t="s">
        <v>97</v>
      </c>
      <c r="Q12" s="31"/>
      <c r="R12" s="31"/>
      <c r="S12" s="31"/>
      <c r="T12" s="5"/>
      <c r="U12" s="4"/>
    </row>
    <row r="13" spans="1:34" ht="98">
      <c r="A13" s="51" t="s">
        <v>118</v>
      </c>
      <c r="B13" s="31" t="s">
        <v>119</v>
      </c>
      <c r="C13" s="31" t="s">
        <v>120</v>
      </c>
      <c r="D13" s="32" t="s">
        <v>3</v>
      </c>
      <c r="E13" s="32" t="s">
        <v>358</v>
      </c>
      <c r="F13" s="32"/>
      <c r="G13" s="32" t="s">
        <v>121</v>
      </c>
      <c r="H13" s="31" t="s">
        <v>122</v>
      </c>
      <c r="I13" s="31" t="s">
        <v>123</v>
      </c>
      <c r="J13" s="31"/>
      <c r="K13" s="31" t="s">
        <v>124</v>
      </c>
      <c r="L13" s="31" t="s">
        <v>126</v>
      </c>
      <c r="M13" s="31" t="s">
        <v>616</v>
      </c>
      <c r="N13" s="31" t="s">
        <v>127</v>
      </c>
      <c r="O13" s="57" t="s">
        <v>128</v>
      </c>
      <c r="P13" s="31" t="s">
        <v>125</v>
      </c>
      <c r="Q13" s="31"/>
      <c r="R13" s="31"/>
      <c r="S13" s="31"/>
      <c r="T13" s="5"/>
      <c r="U13" s="4"/>
    </row>
    <row r="14" spans="1:34" ht="70">
      <c r="A14" s="51" t="s">
        <v>131</v>
      </c>
      <c r="B14" s="31" t="s">
        <v>131</v>
      </c>
      <c r="C14" s="31" t="s">
        <v>134</v>
      </c>
      <c r="D14" s="32" t="s">
        <v>3</v>
      </c>
      <c r="E14" s="32" t="s">
        <v>359</v>
      </c>
      <c r="F14" s="32"/>
      <c r="G14" s="32" t="s">
        <v>145</v>
      </c>
      <c r="H14" s="31" t="s">
        <v>138</v>
      </c>
      <c r="I14" s="31"/>
      <c r="J14" s="31" t="s">
        <v>617</v>
      </c>
      <c r="K14" s="31"/>
      <c r="L14" s="31" t="s">
        <v>132</v>
      </c>
      <c r="M14" s="31" t="s">
        <v>135</v>
      </c>
      <c r="N14" s="31" t="s">
        <v>133</v>
      </c>
      <c r="O14" s="32" t="s">
        <v>137</v>
      </c>
      <c r="P14" s="31" t="s">
        <v>136</v>
      </c>
      <c r="Q14" s="31"/>
      <c r="R14" s="31"/>
      <c r="S14" s="31"/>
      <c r="T14" s="5"/>
      <c r="U14" s="4"/>
    </row>
    <row r="15" spans="1:34" ht="196">
      <c r="A15" s="51" t="s">
        <v>139</v>
      </c>
      <c r="B15" s="31" t="s">
        <v>140</v>
      </c>
      <c r="C15" s="31" t="s">
        <v>142</v>
      </c>
      <c r="D15" s="32" t="s">
        <v>3</v>
      </c>
      <c r="E15" s="32" t="s">
        <v>362</v>
      </c>
      <c r="F15" s="32" t="s">
        <v>3</v>
      </c>
      <c r="G15" s="32" t="s">
        <v>144</v>
      </c>
      <c r="H15" s="31" t="s">
        <v>141</v>
      </c>
      <c r="I15" s="31"/>
      <c r="J15" s="31"/>
      <c r="K15" s="31" t="s">
        <v>143</v>
      </c>
      <c r="L15" s="31" t="s">
        <v>146</v>
      </c>
      <c r="M15" s="31" t="s">
        <v>150</v>
      </c>
      <c r="N15" s="31" t="s">
        <v>147</v>
      </c>
      <c r="O15" s="32" t="s">
        <v>148</v>
      </c>
      <c r="P15" s="31" t="s">
        <v>149</v>
      </c>
      <c r="Q15" s="31"/>
      <c r="R15" s="31"/>
      <c r="S15" s="31"/>
      <c r="T15" s="5"/>
      <c r="U15" s="4"/>
    </row>
    <row r="16" spans="1:34" ht="154">
      <c r="A16" s="51" t="s">
        <v>155</v>
      </c>
      <c r="B16" s="31" t="s">
        <v>157</v>
      </c>
      <c r="C16" s="31" t="s">
        <v>618</v>
      </c>
      <c r="D16" s="32" t="s">
        <v>3</v>
      </c>
      <c r="E16" s="32" t="s">
        <v>365</v>
      </c>
      <c r="F16" s="32" t="s">
        <v>3</v>
      </c>
      <c r="G16" s="32" t="s">
        <v>156</v>
      </c>
      <c r="H16" s="31"/>
      <c r="I16" s="31" t="s">
        <v>159</v>
      </c>
      <c r="J16" s="31"/>
      <c r="K16" s="31"/>
      <c r="L16" s="31" t="s">
        <v>619</v>
      </c>
      <c r="M16" s="31" t="s">
        <v>620</v>
      </c>
      <c r="N16" s="31" t="s">
        <v>166</v>
      </c>
      <c r="O16" s="32" t="s">
        <v>158</v>
      </c>
      <c r="P16" s="31" t="s">
        <v>160</v>
      </c>
      <c r="Q16" s="31"/>
      <c r="R16" s="31"/>
      <c r="S16" s="31"/>
      <c r="T16" s="5"/>
      <c r="U16" s="4"/>
    </row>
    <row r="17" spans="1:21" ht="70">
      <c r="A17" s="51" t="s">
        <v>170</v>
      </c>
      <c r="B17" s="31" t="s">
        <v>171</v>
      </c>
      <c r="C17" s="31" t="s">
        <v>172</v>
      </c>
      <c r="D17" s="32" t="s">
        <v>2</v>
      </c>
      <c r="E17" s="32" t="s">
        <v>365</v>
      </c>
      <c r="F17" s="32" t="s">
        <v>2</v>
      </c>
      <c r="G17" s="32" t="s">
        <v>175</v>
      </c>
      <c r="H17" s="31" t="s">
        <v>174</v>
      </c>
      <c r="I17" s="31" t="s">
        <v>176</v>
      </c>
      <c r="J17" s="31" t="s">
        <v>621</v>
      </c>
      <c r="K17" s="31" t="s">
        <v>177</v>
      </c>
      <c r="L17" s="31" t="s">
        <v>178</v>
      </c>
      <c r="M17" s="31" t="s">
        <v>622</v>
      </c>
      <c r="N17" s="31"/>
      <c r="O17" s="32"/>
      <c r="P17" s="31" t="s">
        <v>179</v>
      </c>
      <c r="Q17" s="31" t="s">
        <v>180</v>
      </c>
      <c r="R17" s="31"/>
      <c r="S17" s="31"/>
      <c r="T17" s="5"/>
      <c r="U17" s="4"/>
    </row>
    <row r="18" spans="1:21" ht="56">
      <c r="A18" s="51" t="s">
        <v>181</v>
      </c>
      <c r="B18" s="31" t="s">
        <v>623</v>
      </c>
      <c r="C18" s="31" t="s">
        <v>191</v>
      </c>
      <c r="D18" s="32" t="s">
        <v>2</v>
      </c>
      <c r="E18" s="32" t="s">
        <v>361</v>
      </c>
      <c r="F18" s="32" t="s">
        <v>2</v>
      </c>
      <c r="G18" s="32" t="s">
        <v>182</v>
      </c>
      <c r="H18" s="31" t="s">
        <v>183</v>
      </c>
      <c r="I18" s="31" t="s">
        <v>184</v>
      </c>
      <c r="J18" s="31" t="s">
        <v>186</v>
      </c>
      <c r="K18" s="31" t="s">
        <v>185</v>
      </c>
      <c r="L18" s="31" t="s">
        <v>255</v>
      </c>
      <c r="M18" s="31" t="s">
        <v>187</v>
      </c>
      <c r="N18" s="31"/>
      <c r="O18" s="32" t="s">
        <v>188</v>
      </c>
      <c r="P18" s="31" t="s">
        <v>189</v>
      </c>
      <c r="Q18" s="31" t="s">
        <v>190</v>
      </c>
      <c r="R18" s="31"/>
      <c r="S18" s="31"/>
      <c r="T18" s="5"/>
      <c r="U18" s="4"/>
    </row>
    <row r="19" spans="1:21" ht="70">
      <c r="A19" s="51" t="s">
        <v>624</v>
      </c>
      <c r="B19" s="31" t="s">
        <v>193</v>
      </c>
      <c r="C19" s="31" t="s">
        <v>201</v>
      </c>
      <c r="D19" s="32" t="s">
        <v>2</v>
      </c>
      <c r="E19" s="32" t="s">
        <v>359</v>
      </c>
      <c r="F19" s="32" t="s">
        <v>2</v>
      </c>
      <c r="G19" s="32" t="s">
        <v>200</v>
      </c>
      <c r="H19" s="31" t="s">
        <v>194</v>
      </c>
      <c r="I19" s="31" t="s">
        <v>195</v>
      </c>
      <c r="J19" s="31" t="s">
        <v>196</v>
      </c>
      <c r="K19" s="31" t="s">
        <v>197</v>
      </c>
      <c r="L19" s="31" t="s">
        <v>198</v>
      </c>
      <c r="M19" s="31" t="s">
        <v>202</v>
      </c>
      <c r="N19" s="31"/>
      <c r="O19" s="57" t="s">
        <v>203</v>
      </c>
      <c r="P19" s="31" t="s">
        <v>199</v>
      </c>
      <c r="Q19" s="31" t="s">
        <v>204</v>
      </c>
      <c r="R19" s="31"/>
      <c r="S19" s="31"/>
      <c r="T19" s="5"/>
      <c r="U19" s="4"/>
    </row>
    <row r="20" spans="1:21" ht="56">
      <c r="A20" s="51" t="s">
        <v>205</v>
      </c>
      <c r="B20" s="31" t="s">
        <v>206</v>
      </c>
      <c r="C20" s="31" t="s">
        <v>208</v>
      </c>
      <c r="D20" s="32" t="s">
        <v>3</v>
      </c>
      <c r="E20" s="32" t="s">
        <v>358</v>
      </c>
      <c r="F20" s="32" t="s">
        <v>3</v>
      </c>
      <c r="G20" s="32"/>
      <c r="H20" s="31"/>
      <c r="I20" s="31" t="s">
        <v>210</v>
      </c>
      <c r="J20" s="31"/>
      <c r="K20" s="31"/>
      <c r="L20" s="31"/>
      <c r="M20" s="31"/>
      <c r="N20" s="31"/>
      <c r="O20" s="32"/>
      <c r="P20" s="31" t="s">
        <v>207</v>
      </c>
      <c r="Q20" s="31" t="s">
        <v>209</v>
      </c>
      <c r="R20" s="31"/>
      <c r="S20" s="31"/>
      <c r="T20" s="5"/>
    </row>
    <row r="21" spans="1:21" ht="70">
      <c r="A21" s="51" t="s">
        <v>214</v>
      </c>
      <c r="B21" s="31" t="s">
        <v>215</v>
      </c>
      <c r="C21" s="31" t="s">
        <v>650</v>
      </c>
      <c r="D21" s="32" t="s">
        <v>3</v>
      </c>
      <c r="E21" s="32" t="s">
        <v>362</v>
      </c>
      <c r="F21" s="32" t="s">
        <v>3</v>
      </c>
      <c r="G21" s="32"/>
      <c r="H21" s="31" t="s">
        <v>219</v>
      </c>
      <c r="I21" s="31"/>
      <c r="J21" s="31"/>
      <c r="K21" s="31"/>
      <c r="L21" s="31" t="s">
        <v>216</v>
      </c>
      <c r="M21" s="31" t="s">
        <v>625</v>
      </c>
      <c r="N21" s="31" t="s">
        <v>218</v>
      </c>
      <c r="O21" s="32"/>
      <c r="P21" s="31" t="s">
        <v>217</v>
      </c>
      <c r="Q21" s="31" t="s">
        <v>220</v>
      </c>
      <c r="R21" s="31"/>
      <c r="S21" s="31"/>
      <c r="T21" s="5"/>
    </row>
    <row r="22" spans="1:21" ht="56">
      <c r="A22" s="33" t="s">
        <v>221</v>
      </c>
      <c r="B22" s="31" t="s">
        <v>222</v>
      </c>
      <c r="C22" s="31" t="s">
        <v>223</v>
      </c>
      <c r="D22" s="32" t="s">
        <v>2</v>
      </c>
      <c r="E22" s="32" t="s">
        <v>365</v>
      </c>
      <c r="F22" s="32" t="s">
        <v>2</v>
      </c>
      <c r="G22" s="32" t="s">
        <v>224</v>
      </c>
      <c r="H22" s="31" t="s">
        <v>225</v>
      </c>
      <c r="I22" s="31" t="s">
        <v>626</v>
      </c>
      <c r="J22" s="31"/>
      <c r="K22" s="31" t="s">
        <v>627</v>
      </c>
      <c r="L22" s="31"/>
      <c r="M22" s="31" t="s">
        <v>226</v>
      </c>
      <c r="N22" s="31"/>
      <c r="O22" s="32"/>
      <c r="P22" s="31" t="s">
        <v>227</v>
      </c>
      <c r="Q22" s="31"/>
      <c r="R22" s="31"/>
      <c r="S22" s="31"/>
      <c r="T22" s="5"/>
    </row>
    <row r="23" spans="1:21" ht="42">
      <c r="A23" s="51" t="s">
        <v>228</v>
      </c>
      <c r="B23" s="31" t="s">
        <v>229</v>
      </c>
      <c r="C23" s="31" t="s">
        <v>230</v>
      </c>
      <c r="D23" s="32" t="s">
        <v>2</v>
      </c>
      <c r="E23" s="32" t="s">
        <v>359</v>
      </c>
      <c r="F23" s="32" t="s">
        <v>2</v>
      </c>
      <c r="G23" s="32" t="s">
        <v>231</v>
      </c>
      <c r="H23" s="31" t="s">
        <v>228</v>
      </c>
      <c r="I23" s="31" t="s">
        <v>243</v>
      </c>
      <c r="J23" s="31"/>
      <c r="K23" s="31" t="s">
        <v>232</v>
      </c>
      <c r="L23" s="31" t="s">
        <v>233</v>
      </c>
      <c r="M23" s="31" t="s">
        <v>234</v>
      </c>
      <c r="N23" s="31"/>
      <c r="O23" s="32"/>
      <c r="P23" s="31" t="s">
        <v>235</v>
      </c>
      <c r="Q23" s="31"/>
      <c r="R23" s="31"/>
      <c r="S23" s="31"/>
      <c r="T23" s="5"/>
    </row>
    <row r="24" spans="1:21" ht="84">
      <c r="A24" s="51" t="s">
        <v>236</v>
      </c>
      <c r="B24" s="31" t="s">
        <v>237</v>
      </c>
      <c r="C24" s="31" t="s">
        <v>238</v>
      </c>
      <c r="D24" s="32" t="s">
        <v>239</v>
      </c>
      <c r="E24" s="32" t="s">
        <v>361</v>
      </c>
      <c r="F24" s="32" t="s">
        <v>2</v>
      </c>
      <c r="G24" s="32"/>
      <c r="H24" s="31" t="s">
        <v>240</v>
      </c>
      <c r="I24" s="31"/>
      <c r="J24" s="31"/>
      <c r="K24" s="31" t="s">
        <v>244</v>
      </c>
      <c r="L24" s="31" t="s">
        <v>241</v>
      </c>
      <c r="M24" s="31"/>
      <c r="N24" s="31"/>
      <c r="O24" s="32" t="s">
        <v>628</v>
      </c>
      <c r="P24" s="31" t="s">
        <v>242</v>
      </c>
      <c r="Q24" s="31"/>
      <c r="R24" s="31"/>
      <c r="S24" s="31"/>
      <c r="T24" s="5"/>
    </row>
    <row r="25" spans="1:21" ht="70">
      <c r="A25" s="51" t="s">
        <v>245</v>
      </c>
      <c r="B25" s="31" t="s">
        <v>246</v>
      </c>
      <c r="C25" s="31" t="s">
        <v>247</v>
      </c>
      <c r="D25" s="32" t="s">
        <v>2</v>
      </c>
      <c r="E25" s="32" t="s">
        <v>363</v>
      </c>
      <c r="F25" s="32" t="s">
        <v>2</v>
      </c>
      <c r="G25" s="32" t="s">
        <v>248</v>
      </c>
      <c r="H25" s="31" t="s">
        <v>245</v>
      </c>
      <c r="I25" s="31" t="s">
        <v>249</v>
      </c>
      <c r="J25" s="31"/>
      <c r="K25" s="31" t="s">
        <v>250</v>
      </c>
      <c r="L25" s="31" t="s">
        <v>251</v>
      </c>
      <c r="M25" s="31" t="s">
        <v>252</v>
      </c>
      <c r="N25" s="31"/>
      <c r="O25" s="57" t="s">
        <v>629</v>
      </c>
      <c r="P25" s="31" t="s">
        <v>253</v>
      </c>
      <c r="Q25" s="31" t="s">
        <v>254</v>
      </c>
      <c r="R25" s="31" t="s">
        <v>256</v>
      </c>
      <c r="S25" s="31"/>
    </row>
    <row r="26" spans="1:21" ht="42">
      <c r="A26" s="51" t="s">
        <v>257</v>
      </c>
      <c r="B26" s="31" t="s">
        <v>630</v>
      </c>
      <c r="C26" s="31" t="s">
        <v>258</v>
      </c>
      <c r="D26" s="32" t="s">
        <v>3</v>
      </c>
      <c r="E26" s="32" t="s">
        <v>359</v>
      </c>
      <c r="F26" s="32" t="s">
        <v>3</v>
      </c>
      <c r="G26" s="32" t="s">
        <v>259</v>
      </c>
      <c r="H26" s="31" t="s">
        <v>260</v>
      </c>
      <c r="I26" s="31"/>
      <c r="J26" s="31" t="s">
        <v>262</v>
      </c>
      <c r="K26" s="31" t="s">
        <v>261</v>
      </c>
      <c r="L26" s="31" t="s">
        <v>272</v>
      </c>
      <c r="M26" s="31" t="s">
        <v>263</v>
      </c>
      <c r="N26" s="31" t="s">
        <v>264</v>
      </c>
      <c r="O26" s="32"/>
      <c r="P26" s="31" t="s">
        <v>265</v>
      </c>
      <c r="Q26" s="31"/>
      <c r="R26" s="31"/>
      <c r="S26" s="31"/>
    </row>
    <row r="27" spans="1:21" ht="42">
      <c r="A27" s="33" t="s">
        <v>266</v>
      </c>
      <c r="B27" s="31" t="s">
        <v>267</v>
      </c>
      <c r="C27" s="31" t="s">
        <v>268</v>
      </c>
      <c r="D27" s="32" t="s">
        <v>3</v>
      </c>
      <c r="E27" s="32" t="s">
        <v>363</v>
      </c>
      <c r="F27" s="32" t="s">
        <v>3</v>
      </c>
      <c r="G27" s="32" t="s">
        <v>270</v>
      </c>
      <c r="H27" s="31" t="s">
        <v>269</v>
      </c>
      <c r="J27" s="31"/>
      <c r="K27" s="31" t="s">
        <v>271</v>
      </c>
      <c r="L27" s="31" t="s">
        <v>272</v>
      </c>
      <c r="M27" s="31" t="s">
        <v>273</v>
      </c>
      <c r="N27" s="31" t="s">
        <v>274</v>
      </c>
      <c r="O27" s="32"/>
      <c r="P27" s="31" t="s">
        <v>275</v>
      </c>
      <c r="Q27" s="31"/>
      <c r="R27" s="31"/>
      <c r="S27" s="31"/>
    </row>
    <row r="28" spans="1:21" s="4" customFormat="1" ht="84">
      <c r="A28" s="51" t="s">
        <v>367</v>
      </c>
      <c r="B28" s="31" t="s">
        <v>373</v>
      </c>
      <c r="C28" s="31" t="s">
        <v>372</v>
      </c>
      <c r="D28" s="32" t="s">
        <v>3</v>
      </c>
      <c r="E28" s="32" t="s">
        <v>362</v>
      </c>
      <c r="F28" s="32"/>
      <c r="G28" s="32" t="s">
        <v>368</v>
      </c>
      <c r="H28" s="31" t="s">
        <v>370</v>
      </c>
      <c r="I28" s="31"/>
      <c r="J28" s="31"/>
      <c r="K28" s="31"/>
      <c r="L28" s="31" t="s">
        <v>631</v>
      </c>
      <c r="M28" s="31" t="s">
        <v>632</v>
      </c>
      <c r="N28" s="31"/>
      <c r="O28" s="32"/>
      <c r="P28" s="31" t="s">
        <v>369</v>
      </c>
      <c r="Q28" s="31" t="s">
        <v>371</v>
      </c>
      <c r="R28" s="31" t="s">
        <v>374</v>
      </c>
      <c r="S28" s="31"/>
    </row>
    <row r="29" spans="1:21" s="5" customFormat="1" ht="238">
      <c r="A29" s="51" t="s">
        <v>434</v>
      </c>
      <c r="B29" s="31" t="s">
        <v>633</v>
      </c>
      <c r="C29" s="31" t="s">
        <v>634</v>
      </c>
      <c r="D29" s="32" t="s">
        <v>3</v>
      </c>
      <c r="E29" s="32" t="s">
        <v>360</v>
      </c>
      <c r="F29" s="32"/>
      <c r="G29" s="32" t="s">
        <v>549</v>
      </c>
      <c r="H29" s="31" t="s">
        <v>435</v>
      </c>
      <c r="I29" s="31"/>
      <c r="J29" s="31"/>
      <c r="K29" s="31"/>
      <c r="L29" s="31" t="s">
        <v>635</v>
      </c>
      <c r="M29" s="45" t="s">
        <v>636</v>
      </c>
      <c r="N29" s="45"/>
      <c r="O29" s="53" t="s">
        <v>637</v>
      </c>
      <c r="P29" s="45" t="s">
        <v>436</v>
      </c>
      <c r="Q29" s="45" t="s">
        <v>437</v>
      </c>
      <c r="R29" s="45" t="s">
        <v>550</v>
      </c>
      <c r="S29" s="45"/>
    </row>
    <row r="30" spans="1:21" ht="140">
      <c r="A30" s="44" t="s">
        <v>556</v>
      </c>
      <c r="B30" s="31" t="s">
        <v>638</v>
      </c>
      <c r="C30" s="31" t="s">
        <v>558</v>
      </c>
      <c r="D30" s="32" t="s">
        <v>3</v>
      </c>
      <c r="E30" s="32" t="s">
        <v>359</v>
      </c>
      <c r="F30" s="32" t="s">
        <v>3</v>
      </c>
      <c r="G30" s="32" t="s">
        <v>554</v>
      </c>
      <c r="H30" s="31" t="s">
        <v>555</v>
      </c>
      <c r="I30" s="31"/>
      <c r="J30" s="31"/>
      <c r="K30" s="31" t="s">
        <v>557</v>
      </c>
      <c r="L30" s="31" t="s">
        <v>639</v>
      </c>
      <c r="M30" s="45" t="s">
        <v>640</v>
      </c>
      <c r="N30" s="45"/>
      <c r="O30" s="53"/>
      <c r="P30" s="45" t="s">
        <v>559</v>
      </c>
      <c r="Q30" s="45"/>
      <c r="R30" s="45"/>
      <c r="S30" s="45"/>
    </row>
    <row r="31" spans="1:21" s="4" customFormat="1" ht="112">
      <c r="A31" s="51" t="s">
        <v>564</v>
      </c>
      <c r="B31" s="31" t="s">
        <v>562</v>
      </c>
      <c r="C31" s="31" t="s">
        <v>641</v>
      </c>
      <c r="D31" s="32"/>
      <c r="E31" s="32"/>
      <c r="F31" s="32" t="s">
        <v>3</v>
      </c>
      <c r="G31" s="32" t="s">
        <v>561</v>
      </c>
      <c r="H31" s="31" t="s">
        <v>560</v>
      </c>
      <c r="I31" s="31" t="s">
        <v>563</v>
      </c>
      <c r="J31" s="31" t="s">
        <v>565</v>
      </c>
      <c r="K31" s="31"/>
      <c r="L31" s="31" t="s">
        <v>567</v>
      </c>
      <c r="M31" s="45" t="s">
        <v>642</v>
      </c>
      <c r="N31" s="45"/>
      <c r="O31" s="53" t="s">
        <v>566</v>
      </c>
      <c r="P31" s="45" t="s">
        <v>559</v>
      </c>
      <c r="Q31" s="45"/>
      <c r="R31" s="45"/>
      <c r="S31" s="45"/>
    </row>
    <row r="32" spans="1:21" ht="153.75" customHeight="1">
      <c r="A32" s="52" t="s">
        <v>568</v>
      </c>
      <c r="B32" s="45" t="s">
        <v>643</v>
      </c>
      <c r="C32" s="45" t="s">
        <v>644</v>
      </c>
      <c r="D32" s="53" t="s">
        <v>3</v>
      </c>
      <c r="E32" s="53" t="s">
        <v>361</v>
      </c>
      <c r="F32" s="53"/>
      <c r="G32" s="53" t="s">
        <v>569</v>
      </c>
      <c r="H32" s="45" t="s">
        <v>570</v>
      </c>
      <c r="J32" s="45"/>
      <c r="K32" s="45" t="s">
        <v>571</v>
      </c>
      <c r="L32" s="45" t="s">
        <v>575</v>
      </c>
      <c r="M32" s="45" t="s">
        <v>572</v>
      </c>
      <c r="N32" s="45"/>
      <c r="O32" s="53" t="s">
        <v>574</v>
      </c>
      <c r="P32" s="45" t="s">
        <v>559</v>
      </c>
      <c r="Q32" s="45" t="s">
        <v>573</v>
      </c>
      <c r="R32" s="45" t="s">
        <v>776</v>
      </c>
      <c r="S32" s="45"/>
    </row>
    <row r="33" spans="1:27" ht="98">
      <c r="A33" s="52" t="s">
        <v>576</v>
      </c>
      <c r="B33" s="45" t="s">
        <v>577</v>
      </c>
      <c r="C33" s="45" t="s">
        <v>651</v>
      </c>
      <c r="D33" s="53" t="s">
        <v>3</v>
      </c>
      <c r="E33" s="53"/>
      <c r="F33" s="53"/>
      <c r="G33" s="53" t="s">
        <v>580</v>
      </c>
      <c r="H33" s="45" t="s">
        <v>587</v>
      </c>
      <c r="I33" s="45"/>
      <c r="J33" s="45"/>
      <c r="K33" s="45"/>
      <c r="L33" s="45" t="s">
        <v>579</v>
      </c>
      <c r="M33" s="45" t="s">
        <v>578</v>
      </c>
      <c r="N33" s="45"/>
      <c r="O33" s="53"/>
      <c r="P33" s="45" t="s">
        <v>581</v>
      </c>
      <c r="Q33" s="45"/>
      <c r="R33" s="45"/>
      <c r="S33" s="45"/>
    </row>
    <row r="34" spans="1:27" ht="140">
      <c r="A34" s="52" t="s">
        <v>582</v>
      </c>
      <c r="B34" s="45" t="s">
        <v>583</v>
      </c>
      <c r="C34" s="45" t="s">
        <v>584</v>
      </c>
      <c r="D34" s="53" t="s">
        <v>3</v>
      </c>
      <c r="E34" s="53"/>
      <c r="F34" s="53" t="s">
        <v>3</v>
      </c>
      <c r="G34" s="53" t="s">
        <v>585</v>
      </c>
      <c r="H34" s="45" t="s">
        <v>586</v>
      </c>
      <c r="I34" s="45"/>
      <c r="J34" s="45" t="s">
        <v>588</v>
      </c>
      <c r="K34" s="45"/>
      <c r="L34" s="45" t="s">
        <v>590</v>
      </c>
      <c r="M34" s="45" t="s">
        <v>645</v>
      </c>
      <c r="N34" s="45"/>
      <c r="O34" s="53"/>
      <c r="P34" s="45" t="s">
        <v>589</v>
      </c>
      <c r="Q34" s="45"/>
      <c r="R34" s="45"/>
      <c r="S34" s="45"/>
    </row>
    <row r="35" spans="1:27" ht="201.75" customHeight="1">
      <c r="A35" s="52" t="s">
        <v>591</v>
      </c>
      <c r="B35" s="45" t="s">
        <v>597</v>
      </c>
      <c r="C35" s="45" t="s">
        <v>646</v>
      </c>
      <c r="D35" s="53"/>
      <c r="E35" s="53" t="s">
        <v>362</v>
      </c>
      <c r="F35" s="53"/>
      <c r="G35" s="53" t="s">
        <v>592</v>
      </c>
      <c r="H35" s="45" t="s">
        <v>593</v>
      </c>
      <c r="I35" s="45" t="s">
        <v>594</v>
      </c>
      <c r="J35" s="45" t="s">
        <v>595</v>
      </c>
      <c r="K35" s="45"/>
      <c r="L35" s="45"/>
      <c r="M35" s="45" t="s">
        <v>598</v>
      </c>
      <c r="N35" s="45" t="s">
        <v>596</v>
      </c>
      <c r="O35" s="53"/>
      <c r="P35" s="45" t="s">
        <v>599</v>
      </c>
      <c r="Q35" s="45"/>
      <c r="R35" s="45"/>
      <c r="S35" s="45"/>
    </row>
    <row r="36" spans="1:27" ht="154">
      <c r="A36" s="52" t="s">
        <v>600</v>
      </c>
      <c r="B36" s="45" t="s">
        <v>647</v>
      </c>
      <c r="C36" s="45" t="s">
        <v>605</v>
      </c>
      <c r="D36" s="45" t="s">
        <v>3</v>
      </c>
      <c r="E36" s="53" t="s">
        <v>365</v>
      </c>
      <c r="F36" s="45" t="s">
        <v>3</v>
      </c>
      <c r="G36" s="45" t="s">
        <v>601</v>
      </c>
      <c r="H36" s="45" t="s">
        <v>602</v>
      </c>
      <c r="I36" s="45" t="s">
        <v>604</v>
      </c>
      <c r="J36" s="45"/>
      <c r="K36" s="45"/>
      <c r="L36" s="45" t="s">
        <v>603</v>
      </c>
      <c r="M36" s="45" t="s">
        <v>648</v>
      </c>
      <c r="N36" s="45"/>
      <c r="O36" s="53"/>
      <c r="P36" s="45" t="s">
        <v>606</v>
      </c>
      <c r="Q36" s="45"/>
      <c r="R36" s="45"/>
      <c r="S36" s="45"/>
    </row>
    <row r="37" spans="1:27" ht="112">
      <c r="A37" s="52" t="s">
        <v>607</v>
      </c>
      <c r="B37" s="45" t="s">
        <v>608</v>
      </c>
      <c r="C37" s="45" t="s">
        <v>851</v>
      </c>
      <c r="D37" s="45" t="s">
        <v>3</v>
      </c>
      <c r="E37" s="53" t="s">
        <v>365</v>
      </c>
      <c r="F37" s="45" t="s">
        <v>3</v>
      </c>
      <c r="G37" s="45" t="s">
        <v>609</v>
      </c>
      <c r="H37" s="45" t="s">
        <v>610</v>
      </c>
      <c r="I37" s="45"/>
      <c r="J37" s="45"/>
      <c r="K37" s="45"/>
      <c r="L37" s="45" t="s">
        <v>649</v>
      </c>
      <c r="M37" s="45"/>
      <c r="N37" s="45"/>
      <c r="O37" s="53"/>
      <c r="P37" s="45" t="s">
        <v>611</v>
      </c>
      <c r="Q37" s="45"/>
      <c r="R37" s="45"/>
      <c r="S37" s="45"/>
    </row>
    <row r="38" spans="1:27" ht="168" customHeight="1">
      <c r="A38" s="52" t="s">
        <v>612</v>
      </c>
      <c r="B38" s="45" t="s">
        <v>613</v>
      </c>
      <c r="C38" s="45" t="s">
        <v>952</v>
      </c>
      <c r="D38" s="45" t="s">
        <v>3</v>
      </c>
      <c r="E38" s="53" t="s">
        <v>365</v>
      </c>
      <c r="F38" s="45" t="s">
        <v>3</v>
      </c>
      <c r="G38" s="45" t="s">
        <v>652</v>
      </c>
      <c r="H38" s="45" t="s">
        <v>653</v>
      </c>
      <c r="I38" s="45"/>
      <c r="J38" s="45"/>
      <c r="K38" s="45"/>
      <c r="L38" s="45" t="s">
        <v>654</v>
      </c>
      <c r="M38" s="45" t="s">
        <v>852</v>
      </c>
      <c r="N38" s="45"/>
      <c r="O38" s="53"/>
      <c r="P38" s="45" t="s">
        <v>655</v>
      </c>
      <c r="Q38" s="45"/>
      <c r="R38" s="45"/>
      <c r="S38" s="45"/>
    </row>
    <row r="39" spans="1:27" ht="120" customHeight="1">
      <c r="A39" s="52" t="s">
        <v>656</v>
      </c>
      <c r="B39" s="45" t="s">
        <v>657</v>
      </c>
      <c r="C39" s="45" t="s">
        <v>853</v>
      </c>
      <c r="D39" s="45" t="s">
        <v>3</v>
      </c>
      <c r="E39" s="53" t="s">
        <v>365</v>
      </c>
      <c r="F39" s="45"/>
      <c r="G39" s="45" t="s">
        <v>660</v>
      </c>
      <c r="H39" s="45" t="s">
        <v>661</v>
      </c>
      <c r="J39" s="45"/>
      <c r="K39" s="45" t="s">
        <v>662</v>
      </c>
      <c r="L39" s="45" t="s">
        <v>658</v>
      </c>
      <c r="M39" s="45" t="s">
        <v>854</v>
      </c>
      <c r="N39" s="45"/>
      <c r="O39" s="53"/>
      <c r="P39" s="45" t="s">
        <v>663</v>
      </c>
      <c r="Q39" s="45"/>
      <c r="R39" s="45"/>
      <c r="S39" s="45"/>
    </row>
    <row r="40" spans="1:27" ht="135.75" customHeight="1">
      <c r="A40" s="52" t="s">
        <v>664</v>
      </c>
      <c r="B40" s="45" t="s">
        <v>665</v>
      </c>
      <c r="C40" s="45" t="s">
        <v>953</v>
      </c>
      <c r="D40" s="45" t="s">
        <v>3</v>
      </c>
      <c r="E40" s="53"/>
      <c r="F40" s="45"/>
      <c r="G40" s="45" t="s">
        <v>666</v>
      </c>
      <c r="H40" s="45" t="s">
        <v>667</v>
      </c>
      <c r="I40" s="45" t="s">
        <v>668</v>
      </c>
      <c r="J40" s="45"/>
      <c r="K40" s="45"/>
      <c r="L40" s="45"/>
      <c r="M40" s="45" t="s">
        <v>855</v>
      </c>
      <c r="N40" s="45"/>
      <c r="O40" s="53"/>
      <c r="P40" s="45" t="s">
        <v>669</v>
      </c>
      <c r="Q40" s="45"/>
      <c r="R40" s="45"/>
      <c r="S40" s="45"/>
    </row>
    <row r="41" spans="1:27" ht="126">
      <c r="A41" s="52" t="s">
        <v>670</v>
      </c>
      <c r="B41" s="45" t="s">
        <v>671</v>
      </c>
      <c r="C41" s="45" t="s">
        <v>672</v>
      </c>
      <c r="D41" s="45" t="s">
        <v>3</v>
      </c>
      <c r="E41" s="53" t="s">
        <v>365</v>
      </c>
      <c r="F41" s="45" t="s">
        <v>3</v>
      </c>
      <c r="G41" s="45" t="s">
        <v>673</v>
      </c>
      <c r="H41" s="45" t="s">
        <v>674</v>
      </c>
      <c r="I41" s="45" t="s">
        <v>675</v>
      </c>
      <c r="J41" s="45"/>
      <c r="K41" s="45"/>
      <c r="L41" s="45" t="s">
        <v>856</v>
      </c>
      <c r="M41" s="45" t="s">
        <v>857</v>
      </c>
      <c r="N41" s="45"/>
      <c r="O41" s="53"/>
      <c r="P41" s="45" t="s">
        <v>676</v>
      </c>
      <c r="Q41" s="45"/>
      <c r="R41" s="45"/>
      <c r="S41" s="45"/>
    </row>
    <row r="42" spans="1:27" ht="70">
      <c r="A42" s="52" t="s">
        <v>677</v>
      </c>
      <c r="B42" s="45" t="s">
        <v>678</v>
      </c>
      <c r="C42" s="45" t="s">
        <v>685</v>
      </c>
      <c r="D42" s="45" t="s">
        <v>3</v>
      </c>
      <c r="E42" s="53" t="s">
        <v>358</v>
      </c>
      <c r="F42" s="45"/>
      <c r="G42" s="45" t="s">
        <v>679</v>
      </c>
      <c r="H42" s="45" t="s">
        <v>680</v>
      </c>
      <c r="I42" s="45"/>
      <c r="J42" s="45"/>
      <c r="K42" s="45" t="s">
        <v>681</v>
      </c>
      <c r="L42" s="45" t="s">
        <v>682</v>
      </c>
      <c r="M42" s="45" t="s">
        <v>683</v>
      </c>
      <c r="N42" s="45"/>
      <c r="O42" s="53"/>
      <c r="P42" s="45" t="s">
        <v>684</v>
      </c>
      <c r="Q42" s="45"/>
      <c r="R42" s="45"/>
      <c r="S42" s="45"/>
    </row>
    <row r="43" spans="1:27" ht="138" customHeight="1">
      <c r="A43" s="52" t="s">
        <v>686</v>
      </c>
      <c r="B43" s="45" t="s">
        <v>687</v>
      </c>
      <c r="C43" s="45" t="s">
        <v>693</v>
      </c>
      <c r="D43" s="45" t="s">
        <v>3</v>
      </c>
      <c r="E43" s="53"/>
      <c r="F43" s="45"/>
      <c r="G43" s="45" t="s">
        <v>688</v>
      </c>
      <c r="H43" s="45" t="s">
        <v>698</v>
      </c>
      <c r="I43" s="45" t="s">
        <v>690</v>
      </c>
      <c r="J43" s="45"/>
      <c r="K43" s="45"/>
      <c r="L43" s="45" t="s">
        <v>689</v>
      </c>
      <c r="M43" s="45" t="s">
        <v>691</v>
      </c>
      <c r="N43" s="45"/>
      <c r="O43" s="53"/>
      <c r="P43" s="45" t="s">
        <v>692</v>
      </c>
      <c r="Q43" s="45" t="s">
        <v>694</v>
      </c>
      <c r="R43" s="45"/>
      <c r="S43" s="45"/>
    </row>
    <row r="44" spans="1:27" ht="98">
      <c r="A44" s="52" t="s">
        <v>695</v>
      </c>
      <c r="B44" s="45" t="s">
        <v>696</v>
      </c>
      <c r="C44" s="45" t="s">
        <v>699</v>
      </c>
      <c r="D44" s="45" t="s">
        <v>3</v>
      </c>
      <c r="E44" s="53" t="s">
        <v>365</v>
      </c>
      <c r="F44" s="45" t="s">
        <v>3</v>
      </c>
      <c r="G44" s="45" t="s">
        <v>688</v>
      </c>
      <c r="H44" s="45" t="s">
        <v>697</v>
      </c>
      <c r="I44" s="45"/>
      <c r="J44" s="45"/>
      <c r="K44" s="45"/>
      <c r="L44" s="45" t="s">
        <v>700</v>
      </c>
      <c r="M44" s="45" t="s">
        <v>954</v>
      </c>
      <c r="N44" s="45"/>
      <c r="O44" s="53"/>
      <c r="P44" s="45" t="s">
        <v>701</v>
      </c>
      <c r="Q44" s="45"/>
      <c r="R44" s="45"/>
      <c r="S44" s="45"/>
    </row>
    <row r="45" spans="1:27" ht="42">
      <c r="A45" s="52" t="s">
        <v>702</v>
      </c>
      <c r="B45" s="45" t="s">
        <v>703</v>
      </c>
      <c r="C45" s="45" t="s">
        <v>704</v>
      </c>
      <c r="D45" s="45" t="s">
        <v>3</v>
      </c>
      <c r="E45" s="53" t="s">
        <v>365</v>
      </c>
      <c r="F45" s="45" t="s">
        <v>3</v>
      </c>
      <c r="G45" s="45" t="s">
        <v>705</v>
      </c>
      <c r="H45" s="45" t="s">
        <v>706</v>
      </c>
      <c r="I45" s="45"/>
      <c r="J45" s="45"/>
      <c r="K45" s="45"/>
      <c r="L45" s="45" t="s">
        <v>707</v>
      </c>
      <c r="M45" s="45" t="s">
        <v>955</v>
      </c>
      <c r="N45" s="45"/>
      <c r="O45" s="53"/>
      <c r="P45" s="45" t="s">
        <v>708</v>
      </c>
      <c r="Q45" s="45"/>
      <c r="R45" s="45"/>
      <c r="S45" s="45"/>
    </row>
    <row r="46" spans="1:27" ht="140">
      <c r="A46" s="52" t="s">
        <v>717</v>
      </c>
      <c r="B46" s="45" t="s">
        <v>716</v>
      </c>
      <c r="C46" s="45" t="s">
        <v>711</v>
      </c>
      <c r="D46" s="45" t="s">
        <v>3</v>
      </c>
      <c r="E46" s="53"/>
      <c r="F46" s="45" t="s">
        <v>3</v>
      </c>
      <c r="G46" s="45" t="s">
        <v>713</v>
      </c>
      <c r="H46" s="45" t="s">
        <v>712</v>
      </c>
      <c r="I46" s="45" t="s">
        <v>709</v>
      </c>
      <c r="J46" s="45"/>
      <c r="K46" s="45" t="s">
        <v>714</v>
      </c>
      <c r="L46" s="45" t="s">
        <v>710</v>
      </c>
      <c r="M46" s="45" t="s">
        <v>858</v>
      </c>
      <c r="N46" s="45"/>
      <c r="O46" s="53"/>
      <c r="P46" s="45" t="s">
        <v>715</v>
      </c>
      <c r="Q46" s="45"/>
      <c r="R46" s="45"/>
      <c r="S46" s="45"/>
    </row>
    <row r="47" spans="1:27" ht="98">
      <c r="A47" s="52" t="s">
        <v>722</v>
      </c>
      <c r="B47" s="45" t="s">
        <v>720</v>
      </c>
      <c r="C47" s="45" t="s">
        <v>721</v>
      </c>
      <c r="D47" s="45"/>
      <c r="E47" s="53"/>
      <c r="F47" s="45"/>
      <c r="G47" s="45" t="s">
        <v>719</v>
      </c>
      <c r="H47" s="45" t="s">
        <v>718</v>
      </c>
      <c r="I47" s="45" t="s">
        <v>859</v>
      </c>
      <c r="J47" s="45"/>
      <c r="K47" s="45"/>
      <c r="L47" s="45" t="s">
        <v>724</v>
      </c>
      <c r="M47" s="45"/>
      <c r="N47" s="45"/>
      <c r="O47" s="53"/>
      <c r="P47" s="45" t="s">
        <v>723</v>
      </c>
      <c r="Q47" s="45"/>
      <c r="R47" s="45"/>
      <c r="S47" s="45"/>
    </row>
    <row r="48" spans="1:27" ht="140">
      <c r="A48" s="52" t="s">
        <v>725</v>
      </c>
      <c r="B48" s="45" t="s">
        <v>726</v>
      </c>
      <c r="C48" s="45" t="s">
        <v>732</v>
      </c>
      <c r="D48" s="45" t="s">
        <v>3</v>
      </c>
      <c r="E48" s="53" t="s">
        <v>362</v>
      </c>
      <c r="F48" s="45"/>
      <c r="G48" s="45" t="s">
        <v>730</v>
      </c>
      <c r="H48" s="45" t="s">
        <v>729</v>
      </c>
      <c r="I48" s="45" t="s">
        <v>733</v>
      </c>
      <c r="J48" s="45"/>
      <c r="K48" s="45" t="s">
        <v>731</v>
      </c>
      <c r="L48" s="45" t="s">
        <v>728</v>
      </c>
      <c r="M48" s="45" t="s">
        <v>860</v>
      </c>
      <c r="N48" s="45"/>
      <c r="O48" s="53"/>
      <c r="P48" s="45" t="s">
        <v>727</v>
      </c>
      <c r="Q48" s="45"/>
      <c r="R48" s="45"/>
      <c r="S48" s="45"/>
      <c r="AA48" t="s">
        <v>359</v>
      </c>
    </row>
    <row r="49" spans="1:27" ht="238">
      <c r="A49" s="52" t="s">
        <v>734</v>
      </c>
      <c r="B49" s="45" t="s">
        <v>735</v>
      </c>
      <c r="C49" s="45" t="s">
        <v>739</v>
      </c>
      <c r="D49" s="45" t="s">
        <v>3</v>
      </c>
      <c r="E49" s="53" t="s">
        <v>365</v>
      </c>
      <c r="F49" s="45"/>
      <c r="G49" s="45" t="s">
        <v>736</v>
      </c>
      <c r="H49" s="45" t="s">
        <v>737</v>
      </c>
      <c r="I49" s="45"/>
      <c r="J49" s="45"/>
      <c r="K49" s="45" t="s">
        <v>861</v>
      </c>
      <c r="L49" s="45" t="s">
        <v>862</v>
      </c>
      <c r="M49" s="45" t="s">
        <v>863</v>
      </c>
      <c r="N49" s="45"/>
      <c r="O49" s="53"/>
      <c r="P49" s="45" t="s">
        <v>738</v>
      </c>
      <c r="Q49" s="45"/>
      <c r="R49" s="45"/>
      <c r="S49" s="45"/>
      <c r="AA49" t="s">
        <v>357</v>
      </c>
    </row>
    <row r="50" spans="1:27" ht="245.25" customHeight="1">
      <c r="A50" s="52" t="s">
        <v>740</v>
      </c>
      <c r="B50" s="45" t="s">
        <v>741</v>
      </c>
      <c r="C50" s="45" t="s">
        <v>956</v>
      </c>
      <c r="D50" s="45" t="s">
        <v>3</v>
      </c>
      <c r="E50" s="53"/>
      <c r="F50" s="45" t="s">
        <v>659</v>
      </c>
      <c r="G50" s="45" t="s">
        <v>744</v>
      </c>
      <c r="H50" s="45" t="s">
        <v>745</v>
      </c>
      <c r="I50" s="45"/>
      <c r="J50" s="45"/>
      <c r="K50" s="45" t="s">
        <v>742</v>
      </c>
      <c r="L50" s="45" t="s">
        <v>864</v>
      </c>
      <c r="M50" s="45" t="s">
        <v>957</v>
      </c>
      <c r="N50" s="45"/>
      <c r="O50" s="53" t="s">
        <v>958</v>
      </c>
      <c r="P50" s="45" t="s">
        <v>743</v>
      </c>
      <c r="Q50" s="45"/>
      <c r="R50" s="45"/>
      <c r="S50" s="45"/>
      <c r="AA50" t="s">
        <v>358</v>
      </c>
    </row>
    <row r="51" spans="1:27" ht="70">
      <c r="A51" s="52" t="s">
        <v>746</v>
      </c>
      <c r="B51" s="45" t="s">
        <v>751</v>
      </c>
      <c r="C51" s="45" t="s">
        <v>752</v>
      </c>
      <c r="D51" s="45" t="s">
        <v>3</v>
      </c>
      <c r="E51" s="53" t="s">
        <v>361</v>
      </c>
      <c r="F51" s="45"/>
      <c r="G51" s="45" t="s">
        <v>747</v>
      </c>
      <c r="H51" s="45" t="s">
        <v>748</v>
      </c>
      <c r="I51" s="45"/>
      <c r="J51" s="45"/>
      <c r="K51" s="45" t="s">
        <v>749</v>
      </c>
      <c r="L51" s="45" t="s">
        <v>750</v>
      </c>
      <c r="M51" s="45" t="s">
        <v>840</v>
      </c>
      <c r="N51" s="45"/>
      <c r="O51" s="53"/>
      <c r="P51" s="45" t="s">
        <v>753</v>
      </c>
      <c r="Q51" s="45"/>
      <c r="R51" s="45"/>
      <c r="S51" s="45"/>
      <c r="AA51" t="s">
        <v>360</v>
      </c>
    </row>
    <row r="52" spans="1:27" ht="56">
      <c r="A52" s="54" t="s">
        <v>761</v>
      </c>
      <c r="B52" s="45" t="s">
        <v>783</v>
      </c>
      <c r="C52" s="45" t="s">
        <v>786</v>
      </c>
      <c r="D52" s="45" t="s">
        <v>3</v>
      </c>
      <c r="E52" s="53"/>
      <c r="F52" s="45"/>
      <c r="G52" s="45" t="s">
        <v>784</v>
      </c>
      <c r="H52" s="45" t="s">
        <v>762</v>
      </c>
      <c r="I52" s="45" t="s">
        <v>777</v>
      </c>
      <c r="J52" s="45" t="s">
        <v>785</v>
      </c>
      <c r="K52" s="45"/>
      <c r="L52" s="45" t="s">
        <v>782</v>
      </c>
      <c r="M52" s="45" t="s">
        <v>788</v>
      </c>
      <c r="N52" s="45"/>
      <c r="O52" s="53" t="s">
        <v>789</v>
      </c>
      <c r="P52" s="45" t="s">
        <v>776</v>
      </c>
      <c r="Q52" s="45" t="s">
        <v>778</v>
      </c>
      <c r="R52" s="45" t="s">
        <v>787</v>
      </c>
      <c r="S52" s="45"/>
      <c r="AA52" t="s">
        <v>361</v>
      </c>
    </row>
    <row r="53" spans="1:27" ht="140">
      <c r="A53" s="52" t="s">
        <v>779</v>
      </c>
      <c r="B53" s="45" t="s">
        <v>797</v>
      </c>
      <c r="C53" s="45" t="s">
        <v>764</v>
      </c>
      <c r="D53" s="45" t="s">
        <v>3</v>
      </c>
      <c r="E53" s="53"/>
      <c r="F53" s="45"/>
      <c r="G53" s="45" t="s">
        <v>780</v>
      </c>
      <c r="H53" s="45" t="s">
        <v>763</v>
      </c>
      <c r="I53" s="45"/>
      <c r="J53" s="45"/>
      <c r="K53" s="45"/>
      <c r="L53" s="45"/>
      <c r="M53" s="45"/>
      <c r="N53" s="45"/>
      <c r="O53" s="53"/>
      <c r="P53" s="45" t="s">
        <v>776</v>
      </c>
      <c r="Q53" s="45" t="s">
        <v>781</v>
      </c>
      <c r="R53" s="45"/>
      <c r="S53" s="45"/>
      <c r="AA53" t="s">
        <v>362</v>
      </c>
    </row>
    <row r="54" spans="1:27" ht="70">
      <c r="A54" s="52" t="s">
        <v>765</v>
      </c>
      <c r="B54" s="45" t="s">
        <v>790</v>
      </c>
      <c r="C54" s="45" t="s">
        <v>841</v>
      </c>
      <c r="D54" s="45" t="s">
        <v>3</v>
      </c>
      <c r="E54" s="53"/>
      <c r="F54" s="45"/>
      <c r="G54" s="45" t="s">
        <v>585</v>
      </c>
      <c r="H54" s="45" t="s">
        <v>370</v>
      </c>
      <c r="I54" s="45"/>
      <c r="J54" s="45"/>
      <c r="K54" s="45"/>
      <c r="L54" s="45"/>
      <c r="M54" s="45"/>
      <c r="N54" s="45" t="s">
        <v>791</v>
      </c>
      <c r="O54" s="53"/>
      <c r="P54" s="45" t="s">
        <v>776</v>
      </c>
      <c r="Q54" s="45" t="s">
        <v>792</v>
      </c>
      <c r="R54" s="45" t="s">
        <v>793</v>
      </c>
      <c r="S54" s="45"/>
      <c r="AA54" t="s">
        <v>364</v>
      </c>
    </row>
    <row r="55" spans="1:27" ht="70">
      <c r="A55" s="52" t="s">
        <v>766</v>
      </c>
      <c r="B55" s="45" t="s">
        <v>795</v>
      </c>
      <c r="C55" s="45" t="s">
        <v>767</v>
      </c>
      <c r="D55" s="45"/>
      <c r="E55" s="53" t="s">
        <v>360</v>
      </c>
      <c r="F55" s="45"/>
      <c r="G55" s="45" t="s">
        <v>794</v>
      </c>
      <c r="H55" s="45" t="s">
        <v>768</v>
      </c>
      <c r="I55" s="45"/>
      <c r="J55" s="45"/>
      <c r="K55" s="45"/>
      <c r="L55" s="45"/>
      <c r="M55" s="45"/>
      <c r="N55" s="45"/>
      <c r="O55" s="53"/>
      <c r="P55" s="45" t="s">
        <v>776</v>
      </c>
      <c r="Q55" s="45" t="s">
        <v>796</v>
      </c>
      <c r="R55" s="45"/>
      <c r="S55" s="45"/>
      <c r="AA55" t="s">
        <v>365</v>
      </c>
    </row>
    <row r="56" spans="1:27" ht="98">
      <c r="A56" s="52" t="s">
        <v>798</v>
      </c>
      <c r="B56" s="45" t="s">
        <v>799</v>
      </c>
      <c r="C56" s="45" t="s">
        <v>842</v>
      </c>
      <c r="D56" s="45" t="s">
        <v>3</v>
      </c>
      <c r="E56" s="53"/>
      <c r="F56" s="45" t="s">
        <v>3</v>
      </c>
      <c r="G56" s="45" t="s">
        <v>800</v>
      </c>
      <c r="H56" s="45" t="s">
        <v>570</v>
      </c>
      <c r="I56" s="45"/>
      <c r="J56" s="45"/>
      <c r="K56" s="45"/>
      <c r="L56" s="45"/>
      <c r="M56" s="45"/>
      <c r="N56" s="45"/>
      <c r="O56" s="53"/>
      <c r="P56" s="45" t="s">
        <v>776</v>
      </c>
      <c r="Q56" s="45" t="s">
        <v>801</v>
      </c>
      <c r="R56" s="45"/>
      <c r="S56" s="45"/>
    </row>
    <row r="57" spans="1:27" ht="84">
      <c r="A57" s="52" t="s">
        <v>769</v>
      </c>
      <c r="B57" s="45" t="s">
        <v>806</v>
      </c>
      <c r="C57" s="45" t="s">
        <v>807</v>
      </c>
      <c r="D57" s="45" t="s">
        <v>3</v>
      </c>
      <c r="E57" s="53"/>
      <c r="F57" s="45"/>
      <c r="G57" s="45" t="s">
        <v>804</v>
      </c>
      <c r="H57" s="45" t="s">
        <v>770</v>
      </c>
      <c r="I57" s="45"/>
      <c r="J57" s="45" t="s">
        <v>843</v>
      </c>
      <c r="K57" s="45"/>
      <c r="L57" s="45" t="s">
        <v>803</v>
      </c>
      <c r="M57" s="45" t="s">
        <v>805</v>
      </c>
      <c r="N57" s="45"/>
      <c r="O57" s="53"/>
      <c r="P57" s="45" t="s">
        <v>776</v>
      </c>
      <c r="Q57" s="45" t="s">
        <v>802</v>
      </c>
      <c r="R57" s="45" t="s">
        <v>808</v>
      </c>
      <c r="S57" s="45"/>
    </row>
    <row r="58" spans="1:27" ht="187.5" customHeight="1">
      <c r="A58" s="52" t="s">
        <v>771</v>
      </c>
      <c r="B58" s="45" t="s">
        <v>809</v>
      </c>
      <c r="C58" s="45" t="s">
        <v>844</v>
      </c>
      <c r="D58" s="45" t="s">
        <v>3</v>
      </c>
      <c r="E58" s="53"/>
      <c r="F58" s="45"/>
      <c r="G58" s="45" t="s">
        <v>660</v>
      </c>
      <c r="H58" s="45" t="s">
        <v>774</v>
      </c>
      <c r="I58" s="45"/>
      <c r="J58" s="45" t="s">
        <v>810</v>
      </c>
      <c r="K58" s="45" t="s">
        <v>845</v>
      </c>
      <c r="L58" s="45" t="s">
        <v>846</v>
      </c>
      <c r="M58" s="45"/>
      <c r="N58" s="45" t="s">
        <v>811</v>
      </c>
      <c r="O58" s="53"/>
      <c r="P58" s="45" t="s">
        <v>776</v>
      </c>
      <c r="Q58" s="45" t="s">
        <v>812</v>
      </c>
      <c r="R58" s="45" t="s">
        <v>813</v>
      </c>
      <c r="S58" s="45"/>
    </row>
    <row r="59" spans="1:27" ht="84">
      <c r="A59" s="52" t="s">
        <v>772</v>
      </c>
      <c r="B59" s="45" t="s">
        <v>818</v>
      </c>
      <c r="C59" s="45" t="s">
        <v>847</v>
      </c>
      <c r="D59" s="45"/>
      <c r="E59" s="53"/>
      <c r="F59" s="45"/>
      <c r="G59" s="45" t="s">
        <v>817</v>
      </c>
      <c r="H59" s="45" t="s">
        <v>775</v>
      </c>
      <c r="I59" s="45" t="s">
        <v>814</v>
      </c>
      <c r="J59" s="45"/>
      <c r="K59" s="45"/>
      <c r="L59" s="45" t="s">
        <v>820</v>
      </c>
      <c r="M59" s="45" t="s">
        <v>815</v>
      </c>
      <c r="N59" s="45"/>
      <c r="O59" s="53"/>
      <c r="P59" s="45" t="s">
        <v>776</v>
      </c>
      <c r="Q59" s="45" t="s">
        <v>816</v>
      </c>
      <c r="R59" s="45" t="s">
        <v>819</v>
      </c>
      <c r="S59" s="45"/>
    </row>
    <row r="60" spans="1:27" ht="56">
      <c r="A60" s="52" t="s">
        <v>773</v>
      </c>
      <c r="B60" s="45" t="s">
        <v>822</v>
      </c>
      <c r="C60" s="45" t="s">
        <v>823</v>
      </c>
      <c r="D60" s="45" t="s">
        <v>659</v>
      </c>
      <c r="E60" s="53"/>
      <c r="F60" s="45" t="s">
        <v>659</v>
      </c>
      <c r="G60" s="45" t="s">
        <v>824</v>
      </c>
      <c r="H60" s="45" t="s">
        <v>370</v>
      </c>
      <c r="I60" s="45"/>
      <c r="J60" s="45"/>
      <c r="K60" s="45"/>
      <c r="L60" s="45" t="s">
        <v>848</v>
      </c>
      <c r="M60" s="45"/>
      <c r="N60" s="45"/>
      <c r="O60" s="53"/>
      <c r="P60" s="45" t="s">
        <v>776</v>
      </c>
      <c r="Q60" s="45" t="s">
        <v>821</v>
      </c>
      <c r="R60" s="45"/>
      <c r="S60" s="45"/>
    </row>
    <row r="61" spans="1:27" ht="56">
      <c r="A61" s="52" t="s">
        <v>825</v>
      </c>
      <c r="B61" s="45" t="s">
        <v>826</v>
      </c>
      <c r="C61" s="45" t="s">
        <v>829</v>
      </c>
      <c r="D61" s="45" t="s">
        <v>3</v>
      </c>
      <c r="E61" s="53"/>
      <c r="F61" s="45" t="s">
        <v>3</v>
      </c>
      <c r="G61" s="45" t="s">
        <v>827</v>
      </c>
      <c r="H61" s="45" t="s">
        <v>828</v>
      </c>
      <c r="I61" s="45"/>
      <c r="J61" s="45"/>
      <c r="K61" s="45" t="s">
        <v>831</v>
      </c>
      <c r="L61" s="45"/>
      <c r="M61" s="45"/>
      <c r="N61" s="45"/>
      <c r="O61" s="53" t="s">
        <v>832</v>
      </c>
      <c r="P61" s="45" t="s">
        <v>830</v>
      </c>
      <c r="Q61" s="45"/>
      <c r="R61" s="45"/>
      <c r="S61" s="45"/>
    </row>
    <row r="62" spans="1:27" ht="126">
      <c r="A62" s="52" t="s">
        <v>833</v>
      </c>
      <c r="B62" s="45" t="s">
        <v>836</v>
      </c>
      <c r="C62" s="45" t="s">
        <v>849</v>
      </c>
      <c r="D62" s="45" t="s">
        <v>3</v>
      </c>
      <c r="E62" s="53" t="s">
        <v>358</v>
      </c>
      <c r="F62" s="45"/>
      <c r="G62" s="45" t="s">
        <v>834</v>
      </c>
      <c r="H62" s="45" t="s">
        <v>835</v>
      </c>
      <c r="I62" s="45"/>
      <c r="J62" s="45" t="s">
        <v>850</v>
      </c>
      <c r="K62" s="45"/>
      <c r="L62" s="45" t="s">
        <v>837</v>
      </c>
      <c r="M62" s="45" t="s">
        <v>838</v>
      </c>
      <c r="N62" s="45"/>
      <c r="O62" s="53"/>
      <c r="P62" s="45" t="s">
        <v>839</v>
      </c>
      <c r="Q62" s="45"/>
      <c r="R62" s="45"/>
      <c r="S62" s="45"/>
    </row>
    <row r="63" spans="1:27" ht="167.25" customHeight="1">
      <c r="A63" s="52" t="s">
        <v>865</v>
      </c>
      <c r="B63" s="45" t="s">
        <v>869</v>
      </c>
      <c r="C63" s="45" t="s">
        <v>867</v>
      </c>
      <c r="D63" s="45" t="s">
        <v>3</v>
      </c>
      <c r="E63" s="53"/>
      <c r="F63" s="45"/>
      <c r="G63" s="45" t="s">
        <v>688</v>
      </c>
      <c r="H63" s="45" t="s">
        <v>141</v>
      </c>
      <c r="I63" s="45" t="s">
        <v>959</v>
      </c>
      <c r="J63" s="45"/>
      <c r="K63" s="45" t="s">
        <v>866</v>
      </c>
      <c r="L63" s="45" t="s">
        <v>870</v>
      </c>
      <c r="M63" s="45" t="s">
        <v>868</v>
      </c>
      <c r="N63" s="45"/>
      <c r="O63" s="53" t="s">
        <v>871</v>
      </c>
      <c r="P63" s="45" t="s">
        <v>872</v>
      </c>
      <c r="Q63" s="45"/>
      <c r="R63" s="45"/>
      <c r="S63" s="45"/>
    </row>
    <row r="64" spans="1:27" ht="196">
      <c r="A64" s="52" t="s">
        <v>873</v>
      </c>
      <c r="B64" s="45" t="s">
        <v>960</v>
      </c>
      <c r="C64" s="45" t="s">
        <v>874</v>
      </c>
      <c r="D64" s="45" t="s">
        <v>3</v>
      </c>
      <c r="E64" s="53"/>
      <c r="F64" s="45"/>
      <c r="G64" s="45" t="s">
        <v>259</v>
      </c>
      <c r="H64" s="45" t="s">
        <v>875</v>
      </c>
      <c r="I64" s="45" t="s">
        <v>1000</v>
      </c>
      <c r="J64" s="45"/>
      <c r="K64" s="45" t="s">
        <v>1001</v>
      </c>
      <c r="L64" s="45" t="s">
        <v>876</v>
      </c>
      <c r="M64" s="45"/>
      <c r="N64" s="45" t="s">
        <v>961</v>
      </c>
      <c r="O64" s="53"/>
      <c r="P64" s="45" t="s">
        <v>872</v>
      </c>
      <c r="Q64" s="45"/>
      <c r="R64" s="45"/>
      <c r="S64" s="45"/>
    </row>
    <row r="65" spans="1:19" ht="56">
      <c r="A65" s="52" t="s">
        <v>877</v>
      </c>
      <c r="B65" s="45" t="s">
        <v>962</v>
      </c>
      <c r="C65" s="45" t="s">
        <v>963</v>
      </c>
      <c r="D65" s="45"/>
      <c r="E65" s="53" t="s">
        <v>365</v>
      </c>
      <c r="F65" s="45"/>
      <c r="G65" s="45" t="s">
        <v>881</v>
      </c>
      <c r="H65" s="45" t="s">
        <v>878</v>
      </c>
      <c r="I65" s="45" t="s">
        <v>883</v>
      </c>
      <c r="J65" s="45"/>
      <c r="K65" s="45"/>
      <c r="L65" s="45" t="s">
        <v>884</v>
      </c>
      <c r="M65" s="45"/>
      <c r="N65" s="45"/>
      <c r="O65" s="53" t="s">
        <v>964</v>
      </c>
      <c r="P65" s="45" t="s">
        <v>882</v>
      </c>
      <c r="Q65" s="45"/>
      <c r="R65" s="45"/>
      <c r="S65" s="45"/>
    </row>
    <row r="66" spans="1:19" ht="138" customHeight="1">
      <c r="A66" s="52" t="s">
        <v>880</v>
      </c>
      <c r="B66" s="45" t="s">
        <v>886</v>
      </c>
      <c r="C66" s="45" t="s">
        <v>888</v>
      </c>
      <c r="D66" s="45" t="s">
        <v>891</v>
      </c>
      <c r="E66" s="53"/>
      <c r="F66" s="45"/>
      <c r="G66" s="45" t="s">
        <v>885</v>
      </c>
      <c r="H66" s="45" t="s">
        <v>879</v>
      </c>
      <c r="I66" s="45" t="s">
        <v>965</v>
      </c>
      <c r="J66" s="45"/>
      <c r="K66" s="45" t="s">
        <v>966</v>
      </c>
      <c r="L66" s="45"/>
      <c r="M66" s="45" t="s">
        <v>889</v>
      </c>
      <c r="N66" s="45"/>
      <c r="O66" s="53" t="s">
        <v>887</v>
      </c>
      <c r="P66" s="45" t="s">
        <v>890</v>
      </c>
      <c r="Q66" s="45"/>
      <c r="R66" s="45"/>
      <c r="S66" s="45"/>
    </row>
    <row r="67" spans="1:19" ht="56">
      <c r="A67" s="52" t="s">
        <v>898</v>
      </c>
      <c r="B67" s="45" t="s">
        <v>895</v>
      </c>
      <c r="C67" s="45" t="s">
        <v>967</v>
      </c>
      <c r="D67" s="45" t="s">
        <v>3</v>
      </c>
      <c r="E67" s="53" t="s">
        <v>365</v>
      </c>
      <c r="F67" s="45" t="s">
        <v>3</v>
      </c>
      <c r="G67" s="45" t="s">
        <v>893</v>
      </c>
      <c r="H67" s="45" t="s">
        <v>892</v>
      </c>
      <c r="I67" s="45" t="s">
        <v>894</v>
      </c>
      <c r="J67" s="45"/>
      <c r="K67" s="45"/>
      <c r="L67" s="45" t="s">
        <v>896</v>
      </c>
      <c r="M67" s="45" t="s">
        <v>968</v>
      </c>
      <c r="N67" s="45"/>
      <c r="O67" s="53"/>
      <c r="P67" s="45" t="s">
        <v>897</v>
      </c>
      <c r="Q67" s="45"/>
      <c r="R67" s="45"/>
      <c r="S67" s="45"/>
    </row>
    <row r="68" spans="1:19" ht="123" customHeight="1">
      <c r="A68" s="52" t="s">
        <v>903</v>
      </c>
      <c r="B68" s="45" t="s">
        <v>901</v>
      </c>
      <c r="C68" s="45" t="s">
        <v>969</v>
      </c>
      <c r="D68" s="45"/>
      <c r="E68" s="53" t="s">
        <v>365</v>
      </c>
      <c r="F68" s="45" t="s">
        <v>3</v>
      </c>
      <c r="G68" s="45" t="s">
        <v>899</v>
      </c>
      <c r="H68" s="45" t="s">
        <v>900</v>
      </c>
      <c r="I68" s="45" t="s">
        <v>904</v>
      </c>
      <c r="J68" s="45"/>
      <c r="K68" s="45" t="s">
        <v>905</v>
      </c>
      <c r="M68" s="45"/>
      <c r="N68" s="45"/>
      <c r="O68" s="53" t="s">
        <v>902</v>
      </c>
      <c r="P68" s="45" t="s">
        <v>897</v>
      </c>
      <c r="Q68" s="45"/>
      <c r="R68" s="45"/>
      <c r="S68" s="45"/>
    </row>
    <row r="69" spans="1:19" ht="182">
      <c r="A69" s="52" t="s">
        <v>908</v>
      </c>
      <c r="B69" s="45" t="s">
        <v>907</v>
      </c>
      <c r="C69" s="45" t="s">
        <v>909</v>
      </c>
      <c r="D69" s="45" t="s">
        <v>3</v>
      </c>
      <c r="E69" s="53"/>
      <c r="F69" s="45"/>
      <c r="G69" s="45" t="s">
        <v>259</v>
      </c>
      <c r="H69" s="45" t="s">
        <v>906</v>
      </c>
      <c r="I69" s="45" t="s">
        <v>910</v>
      </c>
      <c r="J69" s="45"/>
      <c r="K69" s="45" t="s">
        <v>911</v>
      </c>
      <c r="L69" s="45" t="s">
        <v>970</v>
      </c>
      <c r="M69" s="45" t="s">
        <v>971</v>
      </c>
      <c r="N69" s="45" t="s">
        <v>912</v>
      </c>
      <c r="O69" s="53" t="s">
        <v>913</v>
      </c>
      <c r="P69" s="45" t="s">
        <v>897</v>
      </c>
      <c r="Q69" s="45"/>
      <c r="R69" s="45"/>
      <c r="S69" s="45"/>
    </row>
    <row r="70" spans="1:19" ht="168">
      <c r="A70" s="52" t="s">
        <v>915</v>
      </c>
      <c r="B70" s="45" t="s">
        <v>916</v>
      </c>
      <c r="C70" s="45" t="s">
        <v>972</v>
      </c>
      <c r="D70" s="45"/>
      <c r="E70" s="53"/>
      <c r="F70" s="45"/>
      <c r="G70" s="45" t="s">
        <v>914</v>
      </c>
      <c r="H70" s="45" t="s">
        <v>917</v>
      </c>
      <c r="I70" s="45"/>
      <c r="J70" s="45"/>
      <c r="K70" s="45" t="s">
        <v>973</v>
      </c>
      <c r="L70" s="45" t="s">
        <v>974</v>
      </c>
      <c r="M70" s="45" t="s">
        <v>975</v>
      </c>
      <c r="N70" s="45" t="s">
        <v>918</v>
      </c>
      <c r="O70" s="53"/>
      <c r="P70" s="45" t="s">
        <v>897</v>
      </c>
      <c r="Q70" s="45"/>
      <c r="R70" s="45"/>
      <c r="S70" s="45"/>
    </row>
    <row r="71" spans="1:19" ht="221.25" customHeight="1">
      <c r="A71" s="52" t="s">
        <v>922</v>
      </c>
      <c r="B71" s="45" t="s">
        <v>923</v>
      </c>
      <c r="C71" s="45" t="s">
        <v>976</v>
      </c>
      <c r="D71" s="45" t="s">
        <v>3</v>
      </c>
      <c r="E71" s="53"/>
      <c r="F71" s="45" t="s">
        <v>3</v>
      </c>
      <c r="G71" s="45" t="s">
        <v>919</v>
      </c>
      <c r="H71" s="45" t="s">
        <v>920</v>
      </c>
      <c r="I71" s="45" t="s">
        <v>921</v>
      </c>
      <c r="J71" s="45"/>
      <c r="K71" s="45"/>
      <c r="L71" s="45" t="s">
        <v>924</v>
      </c>
      <c r="M71" s="45" t="s">
        <v>977</v>
      </c>
      <c r="N71" s="45"/>
      <c r="O71" s="53"/>
      <c r="P71" s="45" t="s">
        <v>897</v>
      </c>
      <c r="Q71" s="45"/>
      <c r="R71" s="45"/>
      <c r="S71" s="45"/>
    </row>
    <row r="72" spans="1:19" ht="264.75" customHeight="1">
      <c r="A72" s="52" t="s">
        <v>929</v>
      </c>
      <c r="B72" s="45" t="s">
        <v>927</v>
      </c>
      <c r="C72" s="45" t="s">
        <v>978</v>
      </c>
      <c r="D72" s="45" t="s">
        <v>3</v>
      </c>
      <c r="E72" s="53"/>
      <c r="F72" s="45" t="s">
        <v>3</v>
      </c>
      <c r="G72" s="45" t="s">
        <v>925</v>
      </c>
      <c r="H72" s="45" t="s">
        <v>926</v>
      </c>
      <c r="I72" s="45"/>
      <c r="J72" s="45"/>
      <c r="K72" s="45" t="s">
        <v>928</v>
      </c>
      <c r="L72" s="45"/>
      <c r="M72" s="45" t="s">
        <v>979</v>
      </c>
      <c r="N72" s="45" t="s">
        <v>980</v>
      </c>
      <c r="O72" s="53" t="s">
        <v>930</v>
      </c>
      <c r="P72" s="45" t="s">
        <v>897</v>
      </c>
      <c r="Q72" s="45" t="s">
        <v>931</v>
      </c>
      <c r="R72" s="45"/>
      <c r="S72" s="45"/>
    </row>
    <row r="73" spans="1:19" ht="56">
      <c r="A73" s="52" t="s">
        <v>932</v>
      </c>
      <c r="B73" s="45" t="s">
        <v>934</v>
      </c>
      <c r="C73" s="45" t="s">
        <v>935</v>
      </c>
      <c r="D73" s="45" t="s">
        <v>3</v>
      </c>
      <c r="E73" s="53"/>
      <c r="F73" s="45" t="s">
        <v>3</v>
      </c>
      <c r="G73" s="45" t="s">
        <v>933</v>
      </c>
      <c r="H73" s="45" t="s">
        <v>828</v>
      </c>
      <c r="I73" s="45"/>
      <c r="J73" s="45"/>
      <c r="K73" s="45"/>
      <c r="L73" s="45" t="s">
        <v>937</v>
      </c>
      <c r="M73" s="45" t="s">
        <v>936</v>
      </c>
      <c r="N73" s="45"/>
      <c r="O73" s="53"/>
      <c r="P73" s="45" t="s">
        <v>938</v>
      </c>
      <c r="Q73" s="45"/>
      <c r="R73" s="45"/>
      <c r="S73" s="45"/>
    </row>
    <row r="74" spans="1:19" ht="42">
      <c r="A74" s="52" t="s">
        <v>939</v>
      </c>
      <c r="B74" s="45" t="s">
        <v>940</v>
      </c>
      <c r="C74" s="45" t="s">
        <v>981</v>
      </c>
      <c r="D74" s="45" t="s">
        <v>3</v>
      </c>
      <c r="E74" s="53"/>
      <c r="F74" s="45" t="s">
        <v>3</v>
      </c>
      <c r="G74" s="45" t="s">
        <v>713</v>
      </c>
      <c r="H74" s="45" t="s">
        <v>941</v>
      </c>
      <c r="I74" s="45"/>
      <c r="J74" s="45"/>
      <c r="K74" s="45"/>
      <c r="L74" s="45" t="s">
        <v>944</v>
      </c>
      <c r="M74" s="45" t="s">
        <v>942</v>
      </c>
      <c r="N74" s="45"/>
      <c r="O74" s="53"/>
      <c r="P74" s="45" t="s">
        <v>943</v>
      </c>
      <c r="Q74" s="45"/>
      <c r="R74" s="45"/>
      <c r="S74" s="45"/>
    </row>
    <row r="75" spans="1:19" ht="56">
      <c r="A75" s="52" t="s">
        <v>945</v>
      </c>
      <c r="B75" s="45" t="s">
        <v>947</v>
      </c>
      <c r="C75" s="45" t="s">
        <v>948</v>
      </c>
      <c r="D75" s="45" t="s">
        <v>3</v>
      </c>
      <c r="E75" s="53"/>
      <c r="F75" s="45" t="s">
        <v>3</v>
      </c>
      <c r="G75" s="45" t="s">
        <v>919</v>
      </c>
      <c r="H75" s="45" t="s">
        <v>951</v>
      </c>
      <c r="I75" s="45"/>
      <c r="J75" s="45" t="s">
        <v>946</v>
      </c>
      <c r="K75" s="45"/>
      <c r="L75" s="45"/>
      <c r="M75" s="45" t="s">
        <v>949</v>
      </c>
      <c r="N75" s="45"/>
      <c r="O75" s="53"/>
      <c r="P75" s="45" t="s">
        <v>950</v>
      </c>
      <c r="Q75" s="45"/>
      <c r="R75" s="45"/>
      <c r="S75" s="45"/>
    </row>
    <row r="76" spans="1:19" ht="281.25" customHeight="1">
      <c r="A76" s="52" t="s">
        <v>987</v>
      </c>
      <c r="B76" s="45" t="s">
        <v>995</v>
      </c>
      <c r="C76" s="45" t="s">
        <v>992</v>
      </c>
      <c r="D76" s="45" t="s">
        <v>3</v>
      </c>
      <c r="E76" s="53" t="s">
        <v>358</v>
      </c>
      <c r="F76" s="45"/>
      <c r="G76" s="45" t="s">
        <v>988</v>
      </c>
      <c r="H76" s="45" t="s">
        <v>989</v>
      </c>
      <c r="I76" s="45" t="s">
        <v>994</v>
      </c>
      <c r="J76" s="45" t="s">
        <v>991</v>
      </c>
      <c r="K76" s="45" t="s">
        <v>990</v>
      </c>
      <c r="L76" s="45" t="s">
        <v>996</v>
      </c>
      <c r="M76" s="45" t="s">
        <v>999</v>
      </c>
      <c r="N76" s="45" t="s">
        <v>993</v>
      </c>
      <c r="O76" s="53" t="s">
        <v>997</v>
      </c>
      <c r="P76" s="45" t="s">
        <v>998</v>
      </c>
      <c r="Q76" s="45"/>
      <c r="R76" s="45"/>
      <c r="S76" s="45"/>
    </row>
    <row r="77" spans="1:19">
      <c r="A77" s="5"/>
      <c r="B77" s="5"/>
      <c r="C77" s="5"/>
      <c r="D77" s="5"/>
      <c r="E77" s="5"/>
      <c r="F77" s="5"/>
      <c r="G77" s="5"/>
      <c r="H77" s="5"/>
      <c r="I77" s="5"/>
      <c r="J77" s="5"/>
      <c r="K77" s="5"/>
      <c r="L77" s="5"/>
      <c r="M77" s="5"/>
      <c r="N77" s="5"/>
      <c r="O77" s="6"/>
      <c r="P77" s="5"/>
      <c r="Q77" s="5"/>
      <c r="R77" s="5"/>
      <c r="S77" s="5"/>
    </row>
    <row r="78" spans="1:19">
      <c r="A78" s="5"/>
      <c r="B78" s="5"/>
      <c r="C78" s="5"/>
      <c r="D78" s="5"/>
      <c r="E78" s="5"/>
      <c r="F78" s="5"/>
      <c r="G78" s="5"/>
      <c r="H78" s="5"/>
      <c r="I78" s="5"/>
      <c r="J78" s="5"/>
      <c r="K78" s="5"/>
      <c r="L78" s="5"/>
      <c r="M78" s="5"/>
      <c r="N78" s="5"/>
      <c r="O78" s="6"/>
      <c r="P78" s="5"/>
      <c r="Q78" s="5"/>
      <c r="R78" s="5"/>
      <c r="S78" s="5"/>
    </row>
    <row r="79" spans="1:19">
      <c r="A79" s="5"/>
      <c r="B79" s="5"/>
      <c r="C79" s="5"/>
      <c r="D79" s="5"/>
      <c r="E79" s="5"/>
      <c r="F79" s="5"/>
      <c r="G79" s="5"/>
      <c r="H79" s="5"/>
      <c r="I79" s="5"/>
      <c r="J79" s="5"/>
      <c r="K79" s="5"/>
      <c r="L79" s="5"/>
      <c r="M79" s="5"/>
      <c r="N79" s="5"/>
      <c r="O79" s="6"/>
      <c r="P79" s="5"/>
      <c r="Q79" s="5"/>
      <c r="R79" s="5"/>
      <c r="S79" s="5"/>
    </row>
    <row r="80" spans="1:19">
      <c r="A80" s="5"/>
      <c r="B80" s="5"/>
      <c r="C80" s="5"/>
      <c r="D80" s="5"/>
      <c r="E80" s="5"/>
      <c r="F80" s="5"/>
      <c r="G80" s="5"/>
      <c r="H80" s="5"/>
      <c r="I80" s="5"/>
      <c r="J80" s="5"/>
      <c r="K80" s="5"/>
      <c r="L80" s="5"/>
      <c r="M80" s="5"/>
      <c r="N80" s="5"/>
      <c r="O80" s="6"/>
      <c r="P80" s="5"/>
      <c r="Q80" s="5"/>
      <c r="R80" s="5"/>
      <c r="S80" s="5"/>
    </row>
    <row r="81" spans="1:19">
      <c r="A81" s="5"/>
      <c r="B81" s="5"/>
      <c r="C81" s="5"/>
      <c r="D81" s="5"/>
      <c r="E81" s="5"/>
      <c r="F81" s="5"/>
      <c r="G81" s="5"/>
      <c r="H81" s="5"/>
      <c r="I81" s="5"/>
      <c r="J81" s="5"/>
      <c r="K81" s="5"/>
      <c r="L81" s="5"/>
      <c r="M81" s="5"/>
      <c r="N81" s="5"/>
      <c r="O81" s="6"/>
      <c r="P81" s="5"/>
      <c r="Q81" s="5"/>
      <c r="R81" s="5"/>
      <c r="S81" s="5"/>
    </row>
    <row r="82" spans="1:19">
      <c r="A82" s="5"/>
      <c r="B82" s="5"/>
      <c r="C82" s="5"/>
      <c r="D82" s="5"/>
      <c r="E82" s="5"/>
      <c r="F82" s="5"/>
      <c r="G82" s="5"/>
      <c r="H82" s="5"/>
      <c r="I82" s="5"/>
      <c r="J82" s="5"/>
      <c r="K82" s="5"/>
      <c r="L82" s="5"/>
      <c r="M82" s="5"/>
      <c r="N82" s="5"/>
      <c r="O82" s="6"/>
      <c r="P82" s="5"/>
      <c r="Q82" s="5"/>
      <c r="R82" s="5"/>
      <c r="S82" s="5"/>
    </row>
    <row r="83" spans="1:19">
      <c r="A83" s="5"/>
      <c r="B83" s="5"/>
      <c r="C83" s="5"/>
      <c r="D83" s="5"/>
      <c r="E83" s="5"/>
      <c r="F83" s="5"/>
      <c r="G83" s="5"/>
      <c r="H83" s="5"/>
      <c r="I83" s="5"/>
      <c r="J83" s="5"/>
      <c r="K83" s="5"/>
      <c r="L83" s="5"/>
      <c r="M83" s="5"/>
      <c r="N83" s="5"/>
      <c r="O83" s="6"/>
      <c r="P83" s="5"/>
      <c r="Q83" s="5"/>
      <c r="R83" s="5"/>
      <c r="S83" s="5"/>
    </row>
    <row r="84" spans="1:19">
      <c r="A84" s="5"/>
      <c r="B84" s="5"/>
      <c r="C84" s="5"/>
      <c r="D84" s="5"/>
      <c r="E84" s="5"/>
      <c r="F84" s="5"/>
      <c r="G84" s="5"/>
      <c r="H84" s="5"/>
      <c r="I84" s="5"/>
      <c r="J84" s="5"/>
      <c r="K84" s="5"/>
      <c r="L84" s="5"/>
      <c r="M84" s="5"/>
      <c r="N84" s="5"/>
      <c r="O84" s="6"/>
      <c r="P84" s="5"/>
      <c r="Q84" s="5"/>
      <c r="R84" s="5"/>
      <c r="S84" s="5"/>
    </row>
    <row r="85" spans="1:19">
      <c r="A85" s="5"/>
      <c r="B85" s="5"/>
      <c r="C85" s="5"/>
      <c r="D85" s="5"/>
      <c r="E85" s="5"/>
      <c r="F85" s="5"/>
      <c r="G85" s="5"/>
      <c r="H85" s="5"/>
      <c r="I85" s="5"/>
      <c r="J85" s="5"/>
      <c r="K85" s="5"/>
      <c r="L85" s="5"/>
      <c r="M85" s="5"/>
      <c r="N85" s="5"/>
      <c r="O85" s="6"/>
      <c r="P85" s="5"/>
      <c r="Q85" s="5"/>
      <c r="R85" s="5"/>
      <c r="S85" s="5"/>
    </row>
    <row r="86" spans="1:19">
      <c r="A86" s="5"/>
      <c r="B86" s="5"/>
      <c r="C86" s="5"/>
      <c r="D86" s="5"/>
      <c r="E86" s="5"/>
      <c r="F86" s="5"/>
      <c r="G86" s="5"/>
      <c r="H86" s="5"/>
      <c r="I86" s="5"/>
      <c r="J86" s="5"/>
      <c r="K86" s="5"/>
      <c r="L86" s="5"/>
      <c r="M86" s="5"/>
      <c r="N86" s="5"/>
      <c r="O86" s="6"/>
      <c r="P86" s="5"/>
      <c r="Q86" s="5"/>
      <c r="R86" s="5"/>
      <c r="S86" s="5"/>
    </row>
    <row r="87" spans="1:19">
      <c r="A87" s="5"/>
      <c r="B87" s="5"/>
      <c r="C87" s="5"/>
      <c r="D87" s="5"/>
      <c r="E87" s="5"/>
      <c r="F87" s="5"/>
      <c r="G87" s="5"/>
      <c r="H87" s="5"/>
      <c r="I87" s="5"/>
      <c r="J87" s="5"/>
      <c r="K87" s="5"/>
      <c r="L87" s="5"/>
      <c r="M87" s="5"/>
      <c r="N87" s="5"/>
      <c r="O87" s="6"/>
      <c r="P87" s="5"/>
      <c r="Q87" s="5"/>
      <c r="R87" s="5"/>
      <c r="S87" s="5"/>
    </row>
    <row r="88" spans="1:19">
      <c r="A88" s="5"/>
      <c r="B88" s="5"/>
      <c r="C88" s="5"/>
      <c r="D88" s="5"/>
      <c r="E88" s="5"/>
      <c r="F88" s="5"/>
      <c r="G88" s="5"/>
      <c r="H88" s="5"/>
      <c r="I88" s="5"/>
      <c r="J88" s="5"/>
      <c r="K88" s="5"/>
      <c r="L88" s="5"/>
      <c r="M88" s="5"/>
      <c r="N88" s="5"/>
      <c r="O88" s="6"/>
      <c r="P88" s="5"/>
      <c r="Q88" s="5"/>
      <c r="R88" s="5"/>
      <c r="S88" s="5"/>
    </row>
    <row r="89" spans="1:19">
      <c r="A89" s="5"/>
      <c r="B89" s="5"/>
      <c r="C89" s="5"/>
      <c r="D89" s="5"/>
      <c r="E89" s="5"/>
      <c r="F89" s="5"/>
      <c r="G89" s="5"/>
      <c r="H89" s="5"/>
      <c r="I89" s="5"/>
      <c r="J89" s="5"/>
      <c r="K89" s="5"/>
      <c r="L89" s="5"/>
      <c r="M89" s="5"/>
      <c r="N89" s="5"/>
      <c r="O89" s="6"/>
      <c r="P89" s="5"/>
      <c r="Q89" s="5"/>
      <c r="R89" s="5"/>
      <c r="S89" s="5"/>
    </row>
    <row r="90" spans="1:19">
      <c r="A90" s="5"/>
      <c r="B90" s="5"/>
      <c r="C90" s="5"/>
      <c r="D90" s="5"/>
      <c r="E90" s="5"/>
      <c r="F90" s="5"/>
      <c r="G90" s="5"/>
      <c r="H90" s="5"/>
      <c r="I90" s="5"/>
      <c r="J90" s="5"/>
      <c r="K90" s="5"/>
      <c r="L90" s="5"/>
      <c r="M90" s="5"/>
      <c r="N90" s="5"/>
      <c r="O90" s="6"/>
      <c r="P90" s="5"/>
      <c r="Q90" s="5"/>
      <c r="R90" s="5"/>
      <c r="S90" s="5"/>
    </row>
    <row r="91" spans="1:19">
      <c r="A91" s="5"/>
      <c r="B91" s="5"/>
      <c r="C91" s="5"/>
      <c r="D91" s="5"/>
      <c r="E91" s="5"/>
      <c r="F91" s="5"/>
      <c r="G91" s="5"/>
      <c r="H91" s="5"/>
      <c r="I91" s="5"/>
      <c r="J91" s="5"/>
      <c r="K91" s="5"/>
      <c r="L91" s="5"/>
      <c r="M91" s="5"/>
      <c r="N91" s="5"/>
      <c r="O91" s="6"/>
      <c r="P91" s="5"/>
      <c r="Q91" s="5"/>
      <c r="R91" s="5"/>
      <c r="S91" s="5"/>
    </row>
    <row r="92" spans="1:19">
      <c r="A92" s="5"/>
      <c r="B92" s="5"/>
      <c r="C92" s="5"/>
      <c r="D92" s="5"/>
      <c r="E92" s="5"/>
      <c r="F92" s="5"/>
      <c r="G92" s="5"/>
      <c r="H92" s="5"/>
      <c r="I92" s="5"/>
      <c r="J92" s="5"/>
      <c r="K92" s="5"/>
      <c r="L92" s="5"/>
      <c r="M92" s="5"/>
      <c r="N92" s="5"/>
      <c r="O92" s="6"/>
      <c r="P92" s="5"/>
      <c r="Q92" s="5"/>
      <c r="R92" s="5"/>
      <c r="S92" s="5"/>
    </row>
    <row r="93" spans="1:19">
      <c r="A93" s="5"/>
      <c r="B93" s="5"/>
      <c r="C93" s="5"/>
      <c r="D93" s="5"/>
      <c r="E93" s="5"/>
      <c r="F93" s="5"/>
      <c r="G93" s="5"/>
      <c r="H93" s="5"/>
      <c r="I93" s="5"/>
      <c r="J93" s="5"/>
      <c r="K93" s="5"/>
      <c r="L93" s="5"/>
      <c r="M93" s="5"/>
      <c r="N93" s="5"/>
      <c r="O93" s="6"/>
      <c r="P93" s="5"/>
      <c r="Q93" s="5"/>
      <c r="R93" s="5"/>
      <c r="S93" s="5"/>
    </row>
    <row r="94" spans="1:19">
      <c r="A94" s="5"/>
      <c r="B94" s="5"/>
      <c r="C94" s="5"/>
      <c r="D94" s="5"/>
      <c r="E94" s="5"/>
      <c r="F94" s="5"/>
      <c r="G94" s="5"/>
      <c r="H94" s="5"/>
      <c r="I94" s="5"/>
      <c r="J94" s="5"/>
      <c r="K94" s="5"/>
      <c r="L94" s="5"/>
      <c r="M94" s="5"/>
      <c r="N94" s="5"/>
      <c r="O94" s="6"/>
      <c r="P94" s="5"/>
      <c r="Q94" s="5"/>
      <c r="R94" s="5"/>
      <c r="S94" s="5"/>
    </row>
    <row r="95" spans="1:19">
      <c r="A95" s="5"/>
      <c r="B95" s="5"/>
      <c r="C95" s="5"/>
      <c r="D95" s="5"/>
      <c r="E95" s="5"/>
      <c r="F95" s="5"/>
      <c r="G95" s="5"/>
      <c r="H95" s="5"/>
      <c r="I95" s="5"/>
      <c r="J95" s="5"/>
      <c r="K95" s="5"/>
      <c r="L95" s="5"/>
      <c r="M95" s="5"/>
      <c r="N95" s="5"/>
      <c r="O95" s="6"/>
      <c r="P95" s="5"/>
      <c r="Q95" s="5"/>
      <c r="R95" s="5"/>
      <c r="S95" s="5"/>
    </row>
    <row r="96" spans="1:19">
      <c r="A96" s="5"/>
      <c r="B96" s="5"/>
      <c r="C96" s="5"/>
      <c r="D96" s="5"/>
      <c r="E96" s="5"/>
      <c r="F96" s="5"/>
      <c r="G96" s="5"/>
      <c r="H96" s="5"/>
      <c r="I96" s="5"/>
      <c r="J96" s="5"/>
      <c r="K96" s="5"/>
      <c r="L96" s="5"/>
      <c r="M96" s="5"/>
      <c r="N96" s="5"/>
      <c r="O96" s="6"/>
      <c r="P96" s="5"/>
      <c r="Q96" s="5"/>
      <c r="R96" s="5"/>
      <c r="S96" s="5"/>
    </row>
    <row r="97" spans="1:19">
      <c r="A97" s="5"/>
      <c r="B97" s="5"/>
      <c r="C97" s="5"/>
      <c r="D97" s="5"/>
      <c r="E97" s="5"/>
      <c r="F97" s="5"/>
      <c r="G97" s="5"/>
      <c r="H97" s="5"/>
      <c r="I97" s="5"/>
      <c r="J97" s="5"/>
      <c r="K97" s="5"/>
      <c r="L97" s="5"/>
      <c r="M97" s="5"/>
      <c r="N97" s="5"/>
      <c r="O97" s="6"/>
      <c r="P97" s="5"/>
      <c r="Q97" s="5"/>
      <c r="R97" s="5"/>
      <c r="S97" s="5"/>
    </row>
    <row r="98" spans="1:19">
      <c r="A98" s="5"/>
      <c r="B98" s="5"/>
      <c r="C98" s="5"/>
      <c r="D98" s="5"/>
      <c r="E98" s="5"/>
      <c r="F98" s="5"/>
      <c r="G98" s="5"/>
      <c r="H98" s="5"/>
      <c r="I98" s="5"/>
      <c r="J98" s="5"/>
      <c r="K98" s="5"/>
      <c r="L98" s="5"/>
      <c r="M98" s="5"/>
      <c r="N98" s="5"/>
      <c r="O98" s="6"/>
      <c r="P98" s="5"/>
      <c r="Q98" s="5"/>
      <c r="R98" s="5"/>
      <c r="S98" s="5"/>
    </row>
    <row r="99" spans="1:19">
      <c r="A99" s="5"/>
      <c r="B99" s="5"/>
      <c r="C99" s="5"/>
      <c r="D99" s="5"/>
      <c r="E99" s="5"/>
      <c r="F99" s="5"/>
      <c r="G99" s="5"/>
      <c r="H99" s="5"/>
      <c r="I99" s="5"/>
      <c r="J99" s="5"/>
      <c r="K99" s="5"/>
      <c r="L99" s="5"/>
      <c r="M99" s="5"/>
      <c r="N99" s="5"/>
      <c r="O99" s="6"/>
      <c r="P99" s="5"/>
      <c r="Q99" s="5"/>
      <c r="R99" s="5"/>
      <c r="S99" s="5"/>
    </row>
    <row r="100" spans="1:19">
      <c r="A100" s="5"/>
      <c r="B100" s="5"/>
      <c r="C100" s="5"/>
      <c r="D100" s="5"/>
      <c r="E100" s="5"/>
      <c r="F100" s="5"/>
      <c r="G100" s="5"/>
      <c r="H100" s="5"/>
      <c r="I100" s="5"/>
      <c r="J100" s="5"/>
      <c r="K100" s="5"/>
      <c r="L100" s="5"/>
      <c r="M100" s="5"/>
      <c r="N100" s="5"/>
      <c r="O100" s="6"/>
      <c r="P100" s="5"/>
      <c r="Q100" s="5"/>
      <c r="R100" s="5"/>
      <c r="S100" s="5"/>
    </row>
    <row r="101" spans="1:19">
      <c r="A101" s="5"/>
      <c r="B101" s="5"/>
      <c r="C101" s="5"/>
      <c r="D101" s="5"/>
      <c r="E101" s="5"/>
      <c r="F101" s="5"/>
      <c r="G101" s="5"/>
      <c r="H101" s="5"/>
      <c r="I101" s="5"/>
      <c r="J101" s="5"/>
      <c r="K101" s="5"/>
      <c r="L101" s="5"/>
      <c r="M101" s="5"/>
      <c r="N101" s="5"/>
      <c r="O101" s="6"/>
      <c r="P101" s="5"/>
      <c r="Q101" s="5"/>
      <c r="R101" s="5"/>
      <c r="S101" s="5"/>
    </row>
    <row r="102" spans="1:19">
      <c r="A102" s="5"/>
      <c r="B102" s="5"/>
      <c r="C102" s="5"/>
      <c r="D102" s="5"/>
      <c r="E102" s="5"/>
      <c r="F102" s="5"/>
      <c r="G102" s="5"/>
      <c r="H102" s="5"/>
      <c r="I102" s="5"/>
      <c r="J102" s="5"/>
      <c r="K102" s="5"/>
      <c r="L102" s="5"/>
      <c r="M102" s="5"/>
      <c r="N102" s="5"/>
      <c r="O102" s="6"/>
      <c r="P102" s="5"/>
      <c r="Q102" s="5"/>
      <c r="R102" s="5"/>
      <c r="S102" s="5"/>
    </row>
    <row r="103" spans="1:19">
      <c r="A103" s="5"/>
      <c r="B103" s="5"/>
      <c r="C103" s="5"/>
      <c r="D103" s="5"/>
      <c r="E103" s="5"/>
      <c r="F103" s="5"/>
      <c r="G103" s="5"/>
      <c r="H103" s="5"/>
      <c r="I103" s="5"/>
      <c r="J103" s="5"/>
      <c r="K103" s="5"/>
      <c r="L103" s="5"/>
      <c r="M103" s="5"/>
      <c r="N103" s="5"/>
      <c r="O103" s="6"/>
      <c r="P103" s="5"/>
      <c r="Q103" s="5"/>
      <c r="R103" s="5"/>
      <c r="S103" s="5"/>
    </row>
    <row r="104" spans="1:19">
      <c r="A104" s="5"/>
      <c r="B104" s="5"/>
      <c r="C104" s="5"/>
      <c r="D104" s="5"/>
      <c r="E104" s="5"/>
      <c r="F104" s="5"/>
      <c r="G104" s="5"/>
      <c r="H104" s="5"/>
      <c r="I104" s="5"/>
      <c r="J104" s="5"/>
      <c r="K104" s="5"/>
      <c r="L104" s="5"/>
      <c r="M104" s="5"/>
      <c r="N104" s="5"/>
      <c r="O104" s="6"/>
      <c r="P104" s="5"/>
      <c r="Q104" s="5"/>
      <c r="R104" s="5"/>
      <c r="S104" s="5"/>
    </row>
    <row r="105" spans="1:19">
      <c r="A105" s="5"/>
      <c r="B105" s="5"/>
      <c r="C105" s="5"/>
      <c r="D105" s="5"/>
      <c r="E105" s="5"/>
      <c r="F105" s="5"/>
      <c r="G105" s="5"/>
      <c r="H105" s="5"/>
      <c r="I105" s="5"/>
      <c r="J105" s="5"/>
      <c r="K105" s="5"/>
      <c r="L105" s="5"/>
      <c r="M105" s="5"/>
      <c r="N105" s="5"/>
      <c r="O105" s="6"/>
      <c r="P105" s="5"/>
      <c r="Q105" s="5"/>
      <c r="R105" s="5"/>
      <c r="S105" s="5"/>
    </row>
    <row r="106" spans="1:19">
      <c r="A106" s="5"/>
      <c r="B106" s="5"/>
      <c r="C106" s="5"/>
      <c r="D106" s="5"/>
      <c r="E106" s="5"/>
      <c r="F106" s="5"/>
      <c r="G106" s="5"/>
      <c r="H106" s="5"/>
      <c r="I106" s="5"/>
      <c r="J106" s="5"/>
      <c r="K106" s="5"/>
      <c r="L106" s="5"/>
      <c r="M106" s="5"/>
      <c r="N106" s="5"/>
      <c r="O106" s="6"/>
      <c r="P106" s="5"/>
      <c r="Q106" s="5"/>
      <c r="R106" s="5"/>
      <c r="S106" s="5"/>
    </row>
    <row r="107" spans="1:19">
      <c r="A107" s="5"/>
      <c r="B107" s="5"/>
      <c r="C107" s="5"/>
      <c r="D107" s="5"/>
      <c r="E107" s="5"/>
      <c r="F107" s="5"/>
      <c r="G107" s="5"/>
      <c r="H107" s="5"/>
      <c r="I107" s="5"/>
      <c r="J107" s="5"/>
      <c r="K107" s="5"/>
      <c r="L107" s="5"/>
      <c r="M107" s="5"/>
      <c r="N107" s="5"/>
      <c r="O107" s="6"/>
      <c r="P107" s="5"/>
      <c r="Q107" s="5"/>
      <c r="R107" s="5"/>
      <c r="S107" s="5"/>
    </row>
    <row r="108" spans="1:19">
      <c r="A108" s="5"/>
      <c r="B108" s="5"/>
      <c r="C108" s="5"/>
      <c r="D108" s="5"/>
      <c r="E108" s="5"/>
      <c r="F108" s="5"/>
      <c r="G108" s="5"/>
      <c r="H108" s="5"/>
      <c r="I108" s="5"/>
      <c r="J108" s="5"/>
      <c r="K108" s="5"/>
      <c r="L108" s="5"/>
      <c r="M108" s="5"/>
      <c r="N108" s="5"/>
      <c r="O108" s="6"/>
      <c r="P108" s="5"/>
      <c r="Q108" s="5"/>
      <c r="R108" s="5"/>
      <c r="S108" s="5"/>
    </row>
    <row r="109" spans="1:19">
      <c r="A109" s="5"/>
      <c r="B109" s="5"/>
      <c r="C109" s="5"/>
      <c r="D109" s="5"/>
      <c r="E109" s="5"/>
      <c r="F109" s="5"/>
      <c r="G109" s="5"/>
      <c r="H109" s="5"/>
      <c r="I109" s="5"/>
      <c r="J109" s="5"/>
      <c r="K109" s="5"/>
      <c r="L109" s="5"/>
      <c r="M109" s="5"/>
      <c r="N109" s="5"/>
      <c r="O109" s="6"/>
      <c r="P109" s="5"/>
      <c r="Q109" s="5"/>
      <c r="R109" s="5"/>
      <c r="S109" s="5"/>
    </row>
    <row r="110" spans="1:19">
      <c r="A110" s="5"/>
      <c r="B110" s="5"/>
      <c r="C110" s="5"/>
      <c r="D110" s="5"/>
      <c r="E110" s="5"/>
      <c r="F110" s="5"/>
      <c r="G110" s="5"/>
      <c r="H110" s="5"/>
      <c r="I110" s="5"/>
      <c r="J110" s="5"/>
      <c r="K110" s="5"/>
      <c r="L110" s="5"/>
      <c r="M110" s="5"/>
      <c r="N110" s="5"/>
      <c r="O110" s="6"/>
      <c r="P110" s="5"/>
      <c r="Q110" s="5"/>
      <c r="R110" s="5"/>
      <c r="S110" s="5"/>
    </row>
    <row r="111" spans="1:19">
      <c r="A111" s="5"/>
      <c r="B111" s="5"/>
      <c r="C111" s="5"/>
      <c r="D111" s="5"/>
      <c r="E111" s="5"/>
      <c r="F111" s="5"/>
      <c r="G111" s="5"/>
      <c r="H111" s="5"/>
      <c r="I111" s="5"/>
      <c r="J111" s="5"/>
      <c r="K111" s="5"/>
      <c r="L111" s="5"/>
      <c r="M111" s="5"/>
      <c r="N111" s="5"/>
      <c r="O111" s="6"/>
      <c r="P111" s="5"/>
      <c r="Q111" s="5"/>
      <c r="R111" s="5"/>
      <c r="S111" s="5"/>
    </row>
    <row r="112" spans="1:19">
      <c r="A112" s="5"/>
      <c r="B112" s="5"/>
      <c r="C112" s="5"/>
      <c r="D112" s="5"/>
      <c r="E112" s="5"/>
      <c r="F112" s="5"/>
      <c r="G112" s="5"/>
      <c r="H112" s="5"/>
      <c r="I112" s="5"/>
      <c r="J112" s="5"/>
      <c r="K112" s="5"/>
      <c r="L112" s="5"/>
      <c r="M112" s="5"/>
      <c r="N112" s="5"/>
      <c r="O112" s="6"/>
      <c r="P112" s="5"/>
      <c r="Q112" s="5"/>
      <c r="R112" s="5"/>
      <c r="S112" s="5"/>
    </row>
    <row r="113" spans="1:19">
      <c r="A113" s="5"/>
      <c r="B113" s="5"/>
      <c r="C113" s="5"/>
      <c r="D113" s="5"/>
      <c r="E113" s="5"/>
      <c r="F113" s="5"/>
      <c r="G113" s="5"/>
      <c r="H113" s="5"/>
      <c r="I113" s="5"/>
      <c r="J113" s="5"/>
      <c r="K113" s="5"/>
      <c r="L113" s="5"/>
      <c r="M113" s="5"/>
      <c r="N113" s="5"/>
      <c r="O113" s="6"/>
      <c r="P113" s="5"/>
      <c r="Q113" s="5"/>
      <c r="R113" s="5"/>
      <c r="S113" s="5"/>
    </row>
    <row r="114" spans="1:19">
      <c r="A114" s="5"/>
      <c r="B114" s="5"/>
      <c r="C114" s="5"/>
      <c r="D114" s="5"/>
      <c r="E114" s="5"/>
      <c r="F114" s="5"/>
      <c r="G114" s="5"/>
      <c r="H114" s="5"/>
      <c r="I114" s="5"/>
      <c r="J114" s="5"/>
      <c r="K114" s="5"/>
      <c r="L114" s="5"/>
      <c r="M114" s="5"/>
      <c r="N114" s="5"/>
      <c r="O114" s="6"/>
      <c r="P114" s="5"/>
      <c r="Q114" s="5"/>
      <c r="R114" s="5"/>
      <c r="S114" s="5"/>
    </row>
    <row r="115" spans="1:19">
      <c r="A115" s="5"/>
      <c r="B115" s="5"/>
      <c r="C115" s="5"/>
      <c r="D115" s="5"/>
      <c r="E115" s="5"/>
      <c r="F115" s="5"/>
      <c r="G115" s="5"/>
      <c r="H115" s="5"/>
      <c r="I115" s="5"/>
      <c r="J115" s="5"/>
      <c r="K115" s="5"/>
      <c r="L115" s="5"/>
      <c r="M115" s="5"/>
      <c r="N115" s="5"/>
      <c r="O115" s="6"/>
      <c r="P115" s="5"/>
      <c r="Q115" s="5"/>
      <c r="R115" s="5"/>
      <c r="S115" s="5"/>
    </row>
    <row r="116" spans="1:19">
      <c r="A116" s="5"/>
      <c r="B116" s="5"/>
      <c r="C116" s="5"/>
      <c r="D116" s="5"/>
      <c r="E116" s="5"/>
      <c r="F116" s="5"/>
      <c r="G116" s="5"/>
      <c r="H116" s="5"/>
      <c r="I116" s="5"/>
      <c r="J116" s="5"/>
      <c r="K116" s="5"/>
      <c r="L116" s="5"/>
      <c r="M116" s="5"/>
      <c r="N116" s="5"/>
      <c r="O116" s="6"/>
      <c r="P116" s="5"/>
      <c r="Q116" s="5"/>
      <c r="R116" s="5"/>
      <c r="S116" s="5"/>
    </row>
    <row r="117" spans="1:19">
      <c r="A117" s="5"/>
      <c r="B117" s="5"/>
      <c r="C117" s="5"/>
      <c r="D117" s="5"/>
      <c r="E117" s="5"/>
      <c r="F117" s="5"/>
      <c r="G117" s="5"/>
      <c r="H117" s="5"/>
      <c r="I117" s="5"/>
      <c r="J117" s="5"/>
      <c r="K117" s="5"/>
      <c r="L117" s="5"/>
      <c r="M117" s="5"/>
      <c r="N117" s="5"/>
      <c r="O117" s="6"/>
      <c r="P117" s="5"/>
      <c r="Q117" s="5"/>
      <c r="R117" s="5"/>
      <c r="S117" s="5"/>
    </row>
    <row r="118" spans="1:19">
      <c r="A118" s="5"/>
      <c r="B118" s="5"/>
      <c r="C118" s="5"/>
      <c r="D118" s="5"/>
      <c r="E118" s="5"/>
      <c r="F118" s="5"/>
      <c r="G118" s="5"/>
      <c r="H118" s="5"/>
      <c r="I118" s="5"/>
      <c r="J118" s="5"/>
      <c r="K118" s="5"/>
      <c r="L118" s="5"/>
      <c r="M118" s="5"/>
      <c r="N118" s="5"/>
      <c r="O118" s="6"/>
      <c r="P118" s="5"/>
      <c r="Q118" s="5"/>
      <c r="R118" s="5"/>
      <c r="S118" s="5"/>
    </row>
    <row r="119" spans="1:19">
      <c r="A119" s="5"/>
      <c r="B119" s="5"/>
      <c r="C119" s="5"/>
      <c r="D119" s="5"/>
      <c r="E119" s="5"/>
      <c r="F119" s="5"/>
      <c r="G119" s="5"/>
      <c r="H119" s="5"/>
      <c r="I119" s="5"/>
      <c r="J119" s="5"/>
      <c r="K119" s="5"/>
      <c r="L119" s="5"/>
      <c r="M119" s="5"/>
      <c r="N119" s="5"/>
      <c r="O119" s="6"/>
      <c r="P119" s="5"/>
      <c r="Q119" s="5"/>
      <c r="R119" s="5"/>
      <c r="S119" s="5"/>
    </row>
    <row r="120" spans="1:19">
      <c r="A120" s="5"/>
      <c r="B120" s="5"/>
      <c r="C120" s="5"/>
      <c r="D120" s="5"/>
      <c r="E120" s="5"/>
      <c r="F120" s="5"/>
      <c r="G120" s="5"/>
      <c r="H120" s="5"/>
      <c r="I120" s="5"/>
      <c r="J120" s="5"/>
      <c r="K120" s="5"/>
      <c r="L120" s="5"/>
      <c r="M120" s="5"/>
      <c r="N120" s="5"/>
      <c r="O120" s="6"/>
      <c r="P120" s="5"/>
      <c r="Q120" s="5"/>
      <c r="R120" s="5"/>
      <c r="S120" s="5"/>
    </row>
    <row r="121" spans="1:19">
      <c r="A121" s="5"/>
      <c r="B121" s="5"/>
      <c r="C121" s="5"/>
      <c r="D121" s="5"/>
      <c r="E121" s="5"/>
      <c r="F121" s="5"/>
      <c r="G121" s="5"/>
      <c r="H121" s="5"/>
      <c r="I121" s="5"/>
      <c r="J121" s="5"/>
      <c r="K121" s="5"/>
      <c r="L121" s="5"/>
      <c r="M121" s="5"/>
      <c r="N121" s="5"/>
      <c r="O121" s="6"/>
      <c r="P121" s="5"/>
      <c r="Q121" s="5"/>
      <c r="R121" s="5"/>
      <c r="S121" s="5"/>
    </row>
    <row r="122" spans="1:19">
      <c r="A122" s="5"/>
      <c r="B122" s="5"/>
      <c r="C122" s="5"/>
      <c r="D122" s="5"/>
      <c r="E122" s="5"/>
      <c r="F122" s="5"/>
      <c r="G122" s="5"/>
      <c r="H122" s="5"/>
      <c r="I122" s="5"/>
      <c r="J122" s="5"/>
      <c r="K122" s="5"/>
      <c r="L122" s="5"/>
      <c r="M122" s="5"/>
      <c r="N122" s="5"/>
      <c r="O122" s="6"/>
      <c r="P122" s="5"/>
      <c r="Q122" s="5"/>
      <c r="R122" s="5"/>
      <c r="S122" s="5"/>
    </row>
    <row r="123" spans="1:19">
      <c r="A123" s="5"/>
      <c r="B123" s="5"/>
      <c r="C123" s="5"/>
      <c r="D123" s="5"/>
      <c r="E123" s="5"/>
      <c r="F123" s="5"/>
      <c r="G123" s="5"/>
      <c r="H123" s="5"/>
      <c r="I123" s="5"/>
      <c r="J123" s="5"/>
      <c r="K123" s="5"/>
      <c r="L123" s="5"/>
      <c r="M123" s="5"/>
      <c r="N123" s="5"/>
      <c r="O123" s="6"/>
      <c r="P123" s="5"/>
      <c r="Q123" s="5"/>
      <c r="R123" s="5"/>
      <c r="S123" s="5"/>
    </row>
    <row r="124" spans="1:19">
      <c r="A124" s="5"/>
      <c r="B124" s="5"/>
      <c r="C124" s="5"/>
      <c r="D124" s="5"/>
      <c r="E124" s="5"/>
      <c r="F124" s="5"/>
      <c r="G124" s="5"/>
      <c r="H124" s="5"/>
      <c r="I124" s="5"/>
      <c r="J124" s="5"/>
      <c r="K124" s="5"/>
      <c r="L124" s="5"/>
      <c r="M124" s="5"/>
      <c r="N124" s="5"/>
      <c r="O124" s="6"/>
      <c r="P124" s="5"/>
      <c r="Q124" s="5"/>
      <c r="R124" s="5"/>
      <c r="S124" s="5"/>
    </row>
    <row r="125" spans="1:19">
      <c r="A125" s="5"/>
      <c r="B125" s="5"/>
      <c r="C125" s="5"/>
      <c r="D125" s="5"/>
      <c r="E125" s="5"/>
      <c r="F125" s="5"/>
      <c r="G125" s="5"/>
      <c r="H125" s="5"/>
      <c r="I125" s="5"/>
      <c r="J125" s="5"/>
      <c r="K125" s="5"/>
      <c r="L125" s="5"/>
      <c r="M125" s="5"/>
      <c r="N125" s="5"/>
      <c r="O125" s="6"/>
      <c r="P125" s="5"/>
      <c r="Q125" s="5"/>
      <c r="R125" s="5"/>
      <c r="S125" s="5"/>
    </row>
    <row r="126" spans="1:19">
      <c r="A126" s="5"/>
      <c r="B126" s="5"/>
      <c r="C126" s="5"/>
      <c r="D126" s="5"/>
      <c r="E126" s="5"/>
      <c r="F126" s="5"/>
      <c r="G126" s="5"/>
      <c r="H126" s="5"/>
      <c r="I126" s="5"/>
      <c r="J126" s="5"/>
      <c r="K126" s="5"/>
      <c r="L126" s="5"/>
      <c r="M126" s="5"/>
      <c r="N126" s="5"/>
      <c r="O126" s="6"/>
      <c r="P126" s="5"/>
      <c r="Q126" s="5"/>
      <c r="R126" s="5"/>
      <c r="S126" s="5"/>
    </row>
    <row r="127" spans="1:19">
      <c r="A127" s="5"/>
      <c r="B127" s="5"/>
      <c r="C127" s="5"/>
      <c r="D127" s="5"/>
      <c r="E127" s="5"/>
      <c r="F127" s="5"/>
      <c r="G127" s="5"/>
      <c r="H127" s="5"/>
      <c r="I127" s="5"/>
      <c r="J127" s="5"/>
      <c r="K127" s="5"/>
      <c r="L127" s="5"/>
      <c r="M127" s="5"/>
      <c r="N127" s="5"/>
      <c r="O127" s="6"/>
      <c r="P127" s="5"/>
      <c r="Q127" s="5"/>
      <c r="R127" s="5"/>
      <c r="S127" s="5"/>
    </row>
    <row r="128" spans="1:19">
      <c r="A128" s="5"/>
      <c r="B128" s="5"/>
      <c r="C128" s="5"/>
      <c r="D128" s="5"/>
      <c r="E128" s="5"/>
      <c r="F128" s="5"/>
      <c r="G128" s="5"/>
      <c r="H128" s="5"/>
      <c r="I128" s="5"/>
      <c r="J128" s="5"/>
      <c r="K128" s="5"/>
      <c r="L128" s="5"/>
      <c r="M128" s="5"/>
      <c r="N128" s="5"/>
      <c r="O128" s="6"/>
      <c r="P128" s="5"/>
      <c r="Q128" s="5"/>
      <c r="R128" s="5"/>
      <c r="S128" s="5"/>
    </row>
    <row r="129" spans="1:19">
      <c r="A129" s="5"/>
      <c r="B129" s="5"/>
      <c r="C129" s="5"/>
      <c r="D129" s="5"/>
      <c r="E129" s="5"/>
      <c r="F129" s="5"/>
      <c r="G129" s="5"/>
      <c r="H129" s="5"/>
      <c r="I129" s="5"/>
      <c r="J129" s="5"/>
      <c r="K129" s="5"/>
      <c r="L129" s="5"/>
      <c r="M129" s="5"/>
      <c r="N129" s="5"/>
      <c r="O129" s="6"/>
      <c r="P129" s="5"/>
      <c r="Q129" s="5"/>
      <c r="R129" s="5"/>
      <c r="S129" s="5"/>
    </row>
    <row r="130" spans="1:19">
      <c r="A130" s="5"/>
      <c r="B130" s="5"/>
      <c r="C130" s="5"/>
      <c r="D130" s="5"/>
      <c r="E130" s="5"/>
      <c r="F130" s="5"/>
      <c r="G130" s="5"/>
      <c r="H130" s="5"/>
      <c r="I130" s="5"/>
      <c r="J130" s="5"/>
      <c r="K130" s="5"/>
      <c r="L130" s="5"/>
      <c r="M130" s="5"/>
      <c r="N130" s="5"/>
      <c r="O130" s="6"/>
      <c r="P130" s="5"/>
      <c r="Q130" s="5"/>
      <c r="R130" s="5"/>
      <c r="S130" s="5"/>
    </row>
    <row r="131" spans="1:19">
      <c r="A131" s="5"/>
      <c r="B131" s="5"/>
      <c r="C131" s="5"/>
      <c r="D131" s="5"/>
      <c r="E131" s="5"/>
      <c r="F131" s="5"/>
      <c r="G131" s="5"/>
      <c r="H131" s="5"/>
      <c r="I131" s="5"/>
      <c r="J131" s="5"/>
      <c r="K131" s="5"/>
      <c r="L131" s="5"/>
      <c r="M131" s="5"/>
      <c r="N131" s="5"/>
      <c r="O131" s="6"/>
      <c r="P131" s="5"/>
      <c r="Q131" s="5"/>
      <c r="R131" s="5"/>
      <c r="S131" s="5"/>
    </row>
    <row r="132" spans="1:19">
      <c r="A132" s="5"/>
      <c r="B132" s="5"/>
      <c r="C132" s="5"/>
      <c r="D132" s="5"/>
      <c r="E132" s="5"/>
      <c r="F132" s="5"/>
      <c r="G132" s="5"/>
      <c r="H132" s="5"/>
      <c r="I132" s="5"/>
      <c r="J132" s="5"/>
      <c r="K132" s="5"/>
      <c r="L132" s="5"/>
      <c r="M132" s="5"/>
      <c r="N132" s="5"/>
      <c r="O132" s="6"/>
      <c r="P132" s="5"/>
      <c r="Q132" s="5"/>
      <c r="R132" s="5"/>
      <c r="S132" s="5"/>
    </row>
    <row r="133" spans="1:19">
      <c r="A133" s="5"/>
      <c r="B133" s="5"/>
      <c r="C133" s="5"/>
      <c r="D133" s="5"/>
      <c r="E133" s="5"/>
      <c r="F133" s="5"/>
      <c r="G133" s="5"/>
      <c r="H133" s="5"/>
      <c r="I133" s="5"/>
      <c r="J133" s="5"/>
      <c r="K133" s="5"/>
      <c r="L133" s="5"/>
      <c r="M133" s="5"/>
      <c r="N133" s="5"/>
      <c r="O133" s="6"/>
      <c r="P133" s="5"/>
      <c r="Q133" s="5"/>
      <c r="R133" s="5"/>
      <c r="S133" s="5"/>
    </row>
    <row r="134" spans="1:19">
      <c r="A134" s="5"/>
      <c r="B134" s="5"/>
      <c r="C134" s="5"/>
      <c r="D134" s="5"/>
      <c r="E134" s="5"/>
      <c r="F134" s="5"/>
      <c r="G134" s="5"/>
      <c r="H134" s="5"/>
      <c r="I134" s="5"/>
      <c r="J134" s="5"/>
      <c r="K134" s="5"/>
      <c r="L134" s="5"/>
      <c r="M134" s="5"/>
      <c r="N134" s="5"/>
      <c r="O134" s="6"/>
      <c r="P134" s="5"/>
      <c r="Q134" s="5"/>
      <c r="R134" s="5"/>
      <c r="S134" s="5"/>
    </row>
    <row r="135" spans="1:19">
      <c r="A135" s="5"/>
      <c r="B135" s="5"/>
      <c r="C135" s="5"/>
      <c r="D135" s="5"/>
      <c r="E135" s="5"/>
      <c r="F135" s="5"/>
      <c r="G135" s="5"/>
      <c r="H135" s="5"/>
      <c r="I135" s="5"/>
      <c r="J135" s="5"/>
      <c r="K135" s="5"/>
      <c r="L135" s="5"/>
      <c r="M135" s="5"/>
      <c r="N135" s="5"/>
      <c r="O135" s="6"/>
      <c r="P135" s="5"/>
      <c r="Q135" s="5"/>
      <c r="R135" s="5"/>
      <c r="S135" s="5"/>
    </row>
    <row r="136" spans="1:19">
      <c r="A136" s="5"/>
      <c r="B136" s="5"/>
      <c r="C136" s="5"/>
      <c r="D136" s="5"/>
      <c r="E136" s="5"/>
      <c r="F136" s="5"/>
      <c r="G136" s="5"/>
      <c r="H136" s="5"/>
      <c r="I136" s="5"/>
      <c r="J136" s="5"/>
      <c r="K136" s="5"/>
      <c r="L136" s="5"/>
      <c r="M136" s="5"/>
      <c r="N136" s="5"/>
      <c r="O136" s="6"/>
      <c r="P136" s="5"/>
      <c r="Q136" s="5"/>
      <c r="R136" s="5"/>
      <c r="S136" s="5"/>
    </row>
    <row r="137" spans="1:19">
      <c r="A137" s="5"/>
      <c r="B137" s="5"/>
      <c r="C137" s="5"/>
      <c r="D137" s="5"/>
      <c r="E137" s="5"/>
      <c r="F137" s="5"/>
      <c r="G137" s="5"/>
      <c r="H137" s="5"/>
      <c r="I137" s="5"/>
      <c r="J137" s="5"/>
      <c r="K137" s="5"/>
      <c r="L137" s="5"/>
      <c r="M137" s="5"/>
      <c r="N137" s="5"/>
      <c r="O137" s="6"/>
      <c r="P137" s="5"/>
      <c r="Q137" s="5"/>
      <c r="R137" s="5"/>
      <c r="S137" s="5"/>
    </row>
    <row r="138" spans="1:19">
      <c r="A138" s="5"/>
      <c r="B138" s="5"/>
      <c r="C138" s="5"/>
      <c r="D138" s="5"/>
      <c r="E138" s="5"/>
      <c r="F138" s="5"/>
      <c r="G138" s="5"/>
      <c r="H138" s="5"/>
      <c r="I138" s="5"/>
      <c r="J138" s="5"/>
      <c r="K138" s="5"/>
      <c r="L138" s="5"/>
      <c r="M138" s="5"/>
      <c r="N138" s="5"/>
      <c r="O138" s="6"/>
      <c r="P138" s="5"/>
      <c r="Q138" s="5"/>
      <c r="R138" s="5"/>
      <c r="S138" s="5"/>
    </row>
    <row r="139" spans="1:19">
      <c r="A139" s="5"/>
      <c r="B139" s="5"/>
      <c r="C139" s="5"/>
      <c r="D139" s="5"/>
      <c r="E139" s="5"/>
      <c r="F139" s="5"/>
      <c r="G139" s="5"/>
      <c r="H139" s="5"/>
      <c r="I139" s="5"/>
      <c r="J139" s="5"/>
      <c r="K139" s="5"/>
      <c r="L139" s="5"/>
      <c r="M139" s="5"/>
      <c r="N139" s="5"/>
      <c r="O139" s="6"/>
      <c r="P139" s="5"/>
      <c r="Q139" s="5"/>
      <c r="R139" s="5"/>
      <c r="S139" s="5"/>
    </row>
    <row r="140" spans="1:19">
      <c r="A140" s="5"/>
      <c r="B140" s="5"/>
      <c r="C140" s="5"/>
      <c r="D140" s="5"/>
      <c r="E140" s="5"/>
      <c r="F140" s="5"/>
      <c r="G140" s="5"/>
      <c r="H140" s="5"/>
      <c r="I140" s="5"/>
      <c r="J140" s="5"/>
      <c r="K140" s="5"/>
      <c r="L140" s="5"/>
      <c r="M140" s="5"/>
      <c r="N140" s="5"/>
      <c r="O140" s="6"/>
      <c r="P140" s="5"/>
      <c r="Q140" s="5"/>
      <c r="R140" s="5"/>
      <c r="S140" s="5"/>
    </row>
    <row r="141" spans="1:19">
      <c r="A141" s="5"/>
      <c r="B141" s="5"/>
      <c r="C141" s="5"/>
      <c r="D141" s="5"/>
      <c r="E141" s="5"/>
      <c r="F141" s="5"/>
      <c r="G141" s="5"/>
      <c r="H141" s="5"/>
      <c r="I141" s="5"/>
      <c r="J141" s="5"/>
      <c r="K141" s="5"/>
      <c r="L141" s="5"/>
      <c r="M141" s="5"/>
      <c r="N141" s="5"/>
      <c r="O141" s="6"/>
      <c r="P141" s="5"/>
      <c r="Q141" s="5"/>
      <c r="R141" s="5"/>
      <c r="S141" s="5"/>
    </row>
    <row r="142" spans="1:19">
      <c r="A142" s="5"/>
      <c r="B142" s="5"/>
      <c r="C142" s="5"/>
      <c r="D142" s="5"/>
      <c r="E142" s="5"/>
      <c r="F142" s="5"/>
      <c r="G142" s="5"/>
      <c r="H142" s="5"/>
      <c r="I142" s="5"/>
      <c r="J142" s="5"/>
      <c r="K142" s="5"/>
      <c r="L142" s="5"/>
      <c r="M142" s="5"/>
      <c r="N142" s="5"/>
      <c r="O142" s="6"/>
      <c r="P142" s="5"/>
      <c r="Q142" s="5"/>
      <c r="R142" s="5"/>
      <c r="S142" s="5"/>
    </row>
    <row r="143" spans="1:19">
      <c r="A143" s="5"/>
      <c r="B143" s="5"/>
      <c r="C143" s="5"/>
      <c r="D143" s="5"/>
      <c r="E143" s="5"/>
      <c r="F143" s="5"/>
      <c r="G143" s="5"/>
      <c r="H143" s="5"/>
      <c r="I143" s="5"/>
      <c r="J143" s="5"/>
      <c r="K143" s="5"/>
      <c r="L143" s="5"/>
      <c r="M143" s="5"/>
      <c r="N143" s="5"/>
      <c r="O143" s="6"/>
      <c r="P143" s="5"/>
      <c r="Q143" s="5"/>
      <c r="R143" s="5"/>
      <c r="S143" s="5"/>
    </row>
    <row r="144" spans="1:19">
      <c r="A144" s="5"/>
      <c r="B144" s="5"/>
      <c r="C144" s="5"/>
      <c r="D144" s="5"/>
      <c r="E144" s="5"/>
      <c r="F144" s="5"/>
      <c r="G144" s="5"/>
      <c r="H144" s="5"/>
      <c r="I144" s="5"/>
      <c r="J144" s="5"/>
      <c r="K144" s="5"/>
      <c r="L144" s="5"/>
      <c r="M144" s="5"/>
      <c r="N144" s="5"/>
      <c r="O144" s="6"/>
      <c r="P144" s="5"/>
      <c r="Q144" s="5"/>
      <c r="R144" s="5"/>
      <c r="S144" s="5"/>
    </row>
    <row r="145" spans="1:19">
      <c r="A145" s="5"/>
      <c r="B145" s="5"/>
      <c r="C145" s="5"/>
      <c r="D145" s="5"/>
      <c r="E145" s="5"/>
      <c r="F145" s="5"/>
      <c r="G145" s="5"/>
      <c r="H145" s="5"/>
      <c r="I145" s="5"/>
      <c r="J145" s="5"/>
      <c r="K145" s="5"/>
      <c r="L145" s="5"/>
      <c r="M145" s="5"/>
      <c r="N145" s="5"/>
      <c r="O145" s="6"/>
      <c r="P145" s="5"/>
      <c r="Q145" s="5"/>
      <c r="R145" s="5"/>
      <c r="S145" s="5"/>
    </row>
    <row r="146" spans="1:19">
      <c r="A146" s="5"/>
      <c r="B146" s="5"/>
      <c r="C146" s="5"/>
      <c r="D146" s="5"/>
      <c r="E146" s="5"/>
      <c r="F146" s="5"/>
      <c r="G146" s="5"/>
      <c r="H146" s="5"/>
      <c r="I146" s="5"/>
      <c r="J146" s="5"/>
      <c r="K146" s="5"/>
      <c r="L146" s="5"/>
      <c r="M146" s="5"/>
      <c r="N146" s="5"/>
      <c r="O146" s="6"/>
      <c r="P146" s="5"/>
      <c r="Q146" s="5"/>
      <c r="R146" s="5"/>
      <c r="S146" s="5"/>
    </row>
    <row r="147" spans="1:19">
      <c r="A147" s="5"/>
      <c r="B147" s="5"/>
      <c r="C147" s="5"/>
      <c r="D147" s="5"/>
      <c r="E147" s="5"/>
      <c r="F147" s="5"/>
      <c r="G147" s="5"/>
      <c r="H147" s="5"/>
      <c r="I147" s="5"/>
      <c r="J147" s="5"/>
      <c r="K147" s="5"/>
      <c r="L147" s="5"/>
      <c r="M147" s="5"/>
      <c r="N147" s="5"/>
      <c r="O147" s="6"/>
      <c r="P147" s="5"/>
      <c r="Q147" s="5"/>
      <c r="R147" s="5"/>
      <c r="S147" s="5"/>
    </row>
    <row r="148" spans="1:19">
      <c r="A148" s="5"/>
      <c r="B148" s="5"/>
      <c r="C148" s="5"/>
      <c r="D148" s="5"/>
      <c r="E148" s="5"/>
      <c r="F148" s="5"/>
      <c r="G148" s="5"/>
      <c r="H148" s="5"/>
      <c r="I148" s="5"/>
      <c r="J148" s="5"/>
      <c r="K148" s="5"/>
      <c r="L148" s="5"/>
      <c r="M148" s="5"/>
      <c r="N148" s="5"/>
      <c r="O148" s="6"/>
      <c r="P148" s="5"/>
      <c r="Q148" s="5"/>
      <c r="R148" s="5"/>
      <c r="S148" s="5"/>
    </row>
    <row r="149" spans="1:19">
      <c r="A149" s="5"/>
      <c r="B149" s="5"/>
      <c r="C149" s="5"/>
      <c r="D149" s="5"/>
      <c r="E149" s="5"/>
      <c r="F149" s="5"/>
      <c r="G149" s="5"/>
      <c r="H149" s="5"/>
      <c r="I149" s="5"/>
      <c r="J149" s="5"/>
      <c r="K149" s="5"/>
      <c r="L149" s="5"/>
      <c r="M149" s="5"/>
      <c r="N149" s="5"/>
      <c r="O149" s="6"/>
      <c r="P149" s="5"/>
      <c r="Q149" s="5"/>
      <c r="R149" s="5"/>
      <c r="S149" s="5"/>
    </row>
    <row r="150" spans="1:19">
      <c r="A150" s="5"/>
      <c r="B150" s="5"/>
      <c r="C150" s="5"/>
      <c r="D150" s="5"/>
      <c r="E150" s="5"/>
      <c r="F150" s="5"/>
      <c r="G150" s="5"/>
      <c r="H150" s="5"/>
      <c r="I150" s="5"/>
      <c r="J150" s="5"/>
      <c r="K150" s="5"/>
      <c r="L150" s="5"/>
      <c r="M150" s="5"/>
      <c r="N150" s="5"/>
      <c r="O150" s="6"/>
      <c r="P150" s="5"/>
      <c r="Q150" s="5"/>
      <c r="R150" s="5"/>
      <c r="S150" s="5"/>
    </row>
    <row r="151" spans="1:19">
      <c r="A151" s="5"/>
      <c r="B151" s="5"/>
      <c r="C151" s="5"/>
      <c r="D151" s="5"/>
      <c r="E151" s="5"/>
      <c r="F151" s="5"/>
      <c r="G151" s="5"/>
      <c r="H151" s="5"/>
      <c r="I151" s="5"/>
      <c r="J151" s="5"/>
      <c r="K151" s="5"/>
      <c r="L151" s="5"/>
      <c r="M151" s="5"/>
      <c r="N151" s="5"/>
      <c r="O151" s="6"/>
      <c r="P151" s="5"/>
      <c r="Q151" s="5"/>
      <c r="R151" s="5"/>
      <c r="S151" s="5"/>
    </row>
    <row r="152" spans="1:19">
      <c r="A152" s="5"/>
      <c r="B152" s="5"/>
      <c r="C152" s="5"/>
      <c r="D152" s="5"/>
      <c r="E152" s="5"/>
      <c r="F152" s="5"/>
      <c r="G152" s="5"/>
      <c r="H152" s="5"/>
      <c r="I152" s="5"/>
      <c r="J152" s="5"/>
      <c r="K152" s="5"/>
      <c r="L152" s="5"/>
      <c r="M152" s="5"/>
      <c r="N152" s="5"/>
      <c r="O152" s="6"/>
      <c r="P152" s="5"/>
      <c r="Q152" s="5"/>
      <c r="R152" s="5"/>
      <c r="S152" s="5"/>
    </row>
    <row r="153" spans="1:19">
      <c r="A153" s="5"/>
      <c r="B153" s="5"/>
      <c r="C153" s="5"/>
      <c r="D153" s="5"/>
      <c r="E153" s="5"/>
      <c r="F153" s="5"/>
      <c r="G153" s="5"/>
      <c r="H153" s="5"/>
      <c r="I153" s="5"/>
      <c r="J153" s="5"/>
      <c r="K153" s="5"/>
      <c r="L153" s="5"/>
      <c r="M153" s="5"/>
      <c r="N153" s="5"/>
      <c r="O153" s="6"/>
      <c r="P153" s="5"/>
      <c r="Q153" s="5"/>
      <c r="R153" s="5"/>
      <c r="S153" s="5"/>
    </row>
    <row r="154" spans="1:19">
      <c r="A154" s="5"/>
      <c r="B154" s="5"/>
      <c r="C154" s="5"/>
      <c r="D154" s="5"/>
      <c r="E154" s="5"/>
      <c r="F154" s="5"/>
      <c r="G154" s="5"/>
      <c r="H154" s="5"/>
      <c r="I154" s="5"/>
      <c r="J154" s="5"/>
      <c r="K154" s="5"/>
      <c r="L154" s="5"/>
      <c r="M154" s="5"/>
      <c r="N154" s="5"/>
      <c r="O154" s="6"/>
      <c r="P154" s="5"/>
      <c r="Q154" s="5"/>
      <c r="R154" s="5"/>
      <c r="S154" s="5"/>
    </row>
    <row r="155" spans="1:19">
      <c r="A155" s="5"/>
      <c r="B155" s="5"/>
      <c r="C155" s="5"/>
      <c r="D155" s="5"/>
      <c r="E155" s="5"/>
      <c r="F155" s="5"/>
      <c r="G155" s="5"/>
      <c r="H155" s="5"/>
      <c r="I155" s="5"/>
      <c r="J155" s="5"/>
      <c r="K155" s="5"/>
      <c r="L155" s="5"/>
      <c r="M155" s="5"/>
      <c r="N155" s="5"/>
      <c r="O155" s="6"/>
      <c r="P155" s="5"/>
      <c r="Q155" s="5"/>
      <c r="R155" s="5"/>
      <c r="S155" s="5"/>
    </row>
    <row r="156" spans="1:19">
      <c r="A156" s="5"/>
      <c r="B156" s="5"/>
      <c r="C156" s="5"/>
      <c r="D156" s="5"/>
      <c r="E156" s="5"/>
      <c r="F156" s="5"/>
      <c r="G156" s="5"/>
      <c r="H156" s="5"/>
      <c r="I156" s="5"/>
      <c r="J156" s="5"/>
      <c r="K156" s="5"/>
      <c r="L156" s="5"/>
      <c r="M156" s="5"/>
      <c r="N156" s="5"/>
      <c r="O156" s="6"/>
      <c r="P156" s="5"/>
      <c r="Q156" s="5"/>
      <c r="R156" s="5"/>
      <c r="S156" s="5"/>
    </row>
    <row r="157" spans="1:19">
      <c r="A157" s="5"/>
      <c r="B157" s="5"/>
      <c r="C157" s="5"/>
      <c r="D157" s="5"/>
      <c r="E157" s="5"/>
      <c r="F157" s="5"/>
      <c r="G157" s="5"/>
      <c r="H157" s="5"/>
      <c r="I157" s="5"/>
      <c r="J157" s="5"/>
      <c r="K157" s="5"/>
      <c r="L157" s="5"/>
      <c r="M157" s="5"/>
      <c r="N157" s="5"/>
      <c r="O157" s="6"/>
      <c r="P157" s="5"/>
      <c r="Q157" s="5"/>
      <c r="R157" s="5"/>
      <c r="S157" s="5"/>
    </row>
    <row r="158" spans="1:19">
      <c r="A158" s="5"/>
      <c r="B158" s="5"/>
      <c r="C158" s="5"/>
      <c r="D158" s="5"/>
      <c r="E158" s="5"/>
      <c r="F158" s="5"/>
      <c r="G158" s="5"/>
      <c r="H158" s="5"/>
      <c r="I158" s="5"/>
      <c r="J158" s="5"/>
      <c r="K158" s="5"/>
      <c r="L158" s="5"/>
      <c r="M158" s="5"/>
      <c r="N158" s="5"/>
      <c r="O158" s="6"/>
      <c r="P158" s="5"/>
      <c r="Q158" s="5"/>
      <c r="R158" s="5"/>
      <c r="S158" s="5"/>
    </row>
    <row r="159" spans="1:19">
      <c r="A159" s="5"/>
      <c r="B159" s="5"/>
      <c r="C159" s="5"/>
      <c r="D159" s="5"/>
      <c r="E159" s="5"/>
      <c r="F159" s="5"/>
      <c r="G159" s="5"/>
      <c r="H159" s="5"/>
      <c r="I159" s="5"/>
      <c r="J159" s="5"/>
      <c r="K159" s="5"/>
      <c r="L159" s="5"/>
      <c r="M159" s="5"/>
      <c r="N159" s="5"/>
      <c r="O159" s="6"/>
      <c r="P159" s="5"/>
      <c r="Q159" s="5"/>
      <c r="R159" s="5"/>
      <c r="S159" s="5"/>
    </row>
    <row r="160" spans="1:19">
      <c r="A160" s="5"/>
      <c r="B160" s="5"/>
      <c r="C160" s="5"/>
      <c r="D160" s="5"/>
      <c r="E160" s="5"/>
      <c r="F160" s="5"/>
      <c r="G160" s="5"/>
      <c r="H160" s="5"/>
      <c r="I160" s="5"/>
      <c r="J160" s="5"/>
      <c r="K160" s="5"/>
      <c r="L160" s="5"/>
      <c r="M160" s="5"/>
      <c r="N160" s="5"/>
      <c r="O160" s="6"/>
      <c r="P160" s="5"/>
      <c r="Q160" s="5"/>
      <c r="R160" s="5"/>
      <c r="S160" s="5"/>
    </row>
    <row r="161" spans="1:19">
      <c r="A161" s="5"/>
      <c r="B161" s="5"/>
      <c r="C161" s="5"/>
      <c r="D161" s="5"/>
      <c r="E161" s="5"/>
      <c r="F161" s="5"/>
      <c r="G161" s="5"/>
      <c r="H161" s="5"/>
      <c r="I161" s="5"/>
      <c r="J161" s="5"/>
      <c r="K161" s="5"/>
      <c r="L161" s="5"/>
      <c r="M161" s="5"/>
      <c r="N161" s="5"/>
      <c r="O161" s="6"/>
      <c r="P161" s="5"/>
      <c r="Q161" s="5"/>
      <c r="R161" s="5"/>
      <c r="S161" s="5"/>
    </row>
    <row r="162" spans="1:19">
      <c r="A162" s="5"/>
      <c r="B162" s="5"/>
      <c r="C162" s="5"/>
      <c r="D162" s="5"/>
      <c r="E162" s="5"/>
      <c r="F162" s="5"/>
      <c r="G162" s="5"/>
      <c r="H162" s="5"/>
      <c r="I162" s="5"/>
      <c r="J162" s="5"/>
      <c r="K162" s="5"/>
      <c r="L162" s="5"/>
      <c r="M162" s="5"/>
      <c r="N162" s="5"/>
      <c r="O162" s="6"/>
      <c r="P162" s="5"/>
      <c r="Q162" s="5"/>
      <c r="R162" s="5"/>
      <c r="S162" s="5"/>
    </row>
    <row r="163" spans="1:19">
      <c r="A163" s="5"/>
      <c r="B163" s="5"/>
      <c r="C163" s="5"/>
      <c r="D163" s="5"/>
      <c r="E163" s="5"/>
      <c r="F163" s="5"/>
      <c r="G163" s="5"/>
      <c r="H163" s="5"/>
      <c r="I163" s="5"/>
      <c r="J163" s="5"/>
      <c r="K163" s="5"/>
      <c r="L163" s="5"/>
      <c r="M163" s="5"/>
      <c r="N163" s="5"/>
      <c r="O163" s="6"/>
      <c r="P163" s="5"/>
      <c r="Q163" s="5"/>
      <c r="R163" s="5"/>
      <c r="S163" s="5"/>
    </row>
    <row r="164" spans="1:19">
      <c r="A164" s="5"/>
      <c r="B164" s="5"/>
      <c r="C164" s="5"/>
      <c r="D164" s="5"/>
      <c r="E164" s="5"/>
      <c r="F164" s="5"/>
      <c r="G164" s="5"/>
      <c r="H164" s="5"/>
      <c r="I164" s="5"/>
      <c r="J164" s="5"/>
      <c r="K164" s="5"/>
      <c r="L164" s="5"/>
      <c r="M164" s="5"/>
      <c r="N164" s="5"/>
      <c r="O164" s="6"/>
      <c r="P164" s="5"/>
      <c r="Q164" s="5"/>
      <c r="R164" s="5"/>
      <c r="S164" s="5"/>
    </row>
    <row r="165" spans="1:19">
      <c r="A165" s="5"/>
      <c r="B165" s="5"/>
      <c r="C165" s="5"/>
      <c r="D165" s="5"/>
      <c r="E165" s="5"/>
      <c r="F165" s="5"/>
      <c r="G165" s="5"/>
      <c r="H165" s="5"/>
      <c r="I165" s="5"/>
      <c r="J165" s="5"/>
      <c r="K165" s="5"/>
      <c r="L165" s="5"/>
      <c r="M165" s="5"/>
      <c r="N165" s="5"/>
      <c r="O165" s="6"/>
      <c r="P165" s="5"/>
      <c r="Q165" s="5"/>
      <c r="R165" s="5"/>
      <c r="S165" s="5"/>
    </row>
    <row r="166" spans="1:19">
      <c r="A166" s="5"/>
      <c r="B166" s="5"/>
      <c r="C166" s="5"/>
      <c r="D166" s="5"/>
      <c r="E166" s="5"/>
      <c r="F166" s="5"/>
      <c r="G166" s="5"/>
      <c r="H166" s="5"/>
      <c r="I166" s="5"/>
      <c r="J166" s="5"/>
      <c r="K166" s="5"/>
      <c r="L166" s="5"/>
      <c r="M166" s="5"/>
      <c r="N166" s="5"/>
      <c r="O166" s="6"/>
      <c r="P166" s="5"/>
      <c r="Q166" s="5"/>
      <c r="R166" s="5"/>
      <c r="S166" s="5"/>
    </row>
    <row r="167" spans="1:19">
      <c r="A167" s="5"/>
      <c r="B167" s="5"/>
      <c r="C167" s="5"/>
      <c r="D167" s="5"/>
      <c r="E167" s="5"/>
      <c r="F167" s="5"/>
      <c r="G167" s="5"/>
      <c r="H167" s="5"/>
      <c r="I167" s="5"/>
      <c r="J167" s="5"/>
      <c r="K167" s="5"/>
      <c r="L167" s="5"/>
      <c r="M167" s="5"/>
      <c r="N167" s="5"/>
      <c r="O167" s="6"/>
      <c r="P167" s="5"/>
      <c r="Q167" s="5"/>
      <c r="R167" s="5"/>
      <c r="S167" s="5"/>
    </row>
    <row r="168" spans="1:19">
      <c r="A168" s="5"/>
      <c r="B168" s="5"/>
      <c r="C168" s="5"/>
      <c r="D168" s="5"/>
      <c r="E168" s="5"/>
      <c r="F168" s="5"/>
      <c r="G168" s="5"/>
      <c r="H168" s="5"/>
      <c r="I168" s="5"/>
      <c r="J168" s="5"/>
      <c r="K168" s="5"/>
      <c r="L168" s="5"/>
      <c r="M168" s="5"/>
      <c r="N168" s="5"/>
      <c r="O168" s="6"/>
      <c r="P168" s="5"/>
      <c r="Q168" s="5"/>
      <c r="R168" s="5"/>
      <c r="S168" s="5"/>
    </row>
    <row r="169" spans="1:19">
      <c r="A169" s="5"/>
      <c r="B169" s="5"/>
      <c r="C169" s="5"/>
      <c r="D169" s="5"/>
      <c r="E169" s="5"/>
      <c r="F169" s="5"/>
      <c r="G169" s="5"/>
      <c r="H169" s="5"/>
      <c r="I169" s="5"/>
      <c r="J169" s="5"/>
      <c r="K169" s="5"/>
      <c r="L169" s="5"/>
      <c r="M169" s="5"/>
      <c r="N169" s="5"/>
      <c r="O169" s="6"/>
      <c r="P169" s="5"/>
      <c r="Q169" s="5"/>
      <c r="R169" s="5"/>
      <c r="S169" s="5"/>
    </row>
    <row r="170" spans="1:19">
      <c r="A170" s="5"/>
      <c r="B170" s="5"/>
      <c r="C170" s="5"/>
      <c r="D170" s="5"/>
      <c r="E170" s="5"/>
      <c r="F170" s="5"/>
      <c r="G170" s="5"/>
      <c r="H170" s="5"/>
      <c r="I170" s="5"/>
      <c r="J170" s="5"/>
      <c r="K170" s="5"/>
      <c r="L170" s="5"/>
      <c r="M170" s="5"/>
      <c r="N170" s="5"/>
      <c r="O170" s="6"/>
      <c r="P170" s="5"/>
      <c r="Q170" s="5"/>
      <c r="R170" s="5"/>
      <c r="S170" s="5"/>
    </row>
    <row r="171" spans="1:19">
      <c r="A171" s="5"/>
      <c r="B171" s="5"/>
      <c r="C171" s="5"/>
      <c r="D171" s="5"/>
      <c r="E171" s="5"/>
      <c r="F171" s="5"/>
      <c r="G171" s="5"/>
      <c r="H171" s="5"/>
      <c r="I171" s="5"/>
      <c r="J171" s="5"/>
      <c r="K171" s="5"/>
      <c r="L171" s="5"/>
      <c r="M171" s="5"/>
      <c r="N171" s="5"/>
      <c r="O171" s="6"/>
      <c r="P171" s="5"/>
      <c r="Q171" s="5"/>
      <c r="R171" s="5"/>
      <c r="S171" s="5"/>
    </row>
    <row r="172" spans="1:19">
      <c r="A172" s="5"/>
      <c r="B172" s="5"/>
      <c r="C172" s="5"/>
      <c r="D172" s="5"/>
      <c r="E172" s="5"/>
      <c r="F172" s="5"/>
      <c r="G172" s="5"/>
      <c r="H172" s="5"/>
      <c r="I172" s="5"/>
      <c r="J172" s="5"/>
      <c r="K172" s="5"/>
      <c r="L172" s="5"/>
      <c r="M172" s="5"/>
      <c r="N172" s="5"/>
      <c r="O172" s="6"/>
      <c r="P172" s="5"/>
      <c r="Q172" s="5"/>
      <c r="R172" s="5"/>
      <c r="S172" s="5"/>
    </row>
    <row r="173" spans="1:19">
      <c r="A173" s="5"/>
      <c r="B173" s="5"/>
      <c r="C173" s="5"/>
      <c r="D173" s="5"/>
      <c r="E173" s="5"/>
      <c r="F173" s="5"/>
      <c r="G173" s="5"/>
      <c r="H173" s="5"/>
      <c r="I173" s="5"/>
      <c r="J173" s="5"/>
      <c r="K173" s="5"/>
      <c r="L173" s="5"/>
      <c r="M173" s="5"/>
      <c r="N173" s="5"/>
      <c r="O173" s="6"/>
      <c r="P173" s="5"/>
      <c r="Q173" s="5"/>
      <c r="R173" s="5"/>
      <c r="S173" s="5"/>
    </row>
    <row r="174" spans="1:19">
      <c r="A174" s="5"/>
      <c r="B174" s="5"/>
      <c r="C174" s="5"/>
      <c r="D174" s="5"/>
      <c r="E174" s="5"/>
      <c r="F174" s="5"/>
      <c r="G174" s="5"/>
      <c r="H174" s="5"/>
      <c r="I174" s="5"/>
      <c r="J174" s="5"/>
      <c r="K174" s="5"/>
      <c r="L174" s="5"/>
      <c r="M174" s="5"/>
      <c r="N174" s="5"/>
      <c r="O174" s="6"/>
      <c r="P174" s="5"/>
      <c r="Q174" s="5"/>
      <c r="R174" s="5"/>
      <c r="S174" s="5"/>
    </row>
    <row r="175" spans="1:19">
      <c r="A175" s="5"/>
      <c r="B175" s="5"/>
      <c r="C175" s="5"/>
      <c r="D175" s="5"/>
      <c r="E175" s="5"/>
      <c r="F175" s="5"/>
      <c r="G175" s="5"/>
      <c r="H175" s="5"/>
      <c r="I175" s="5"/>
      <c r="J175" s="5"/>
      <c r="K175" s="5"/>
      <c r="L175" s="5"/>
      <c r="M175" s="5"/>
      <c r="N175" s="5"/>
      <c r="O175" s="6"/>
      <c r="P175" s="5"/>
      <c r="Q175" s="5"/>
      <c r="R175" s="5"/>
      <c r="S175" s="5"/>
    </row>
    <row r="176" spans="1:19">
      <c r="A176" s="5"/>
      <c r="B176" s="5"/>
      <c r="C176" s="5"/>
      <c r="D176" s="5"/>
      <c r="E176" s="5"/>
      <c r="F176" s="5"/>
      <c r="G176" s="5"/>
      <c r="H176" s="5"/>
      <c r="I176" s="5"/>
      <c r="J176" s="5"/>
      <c r="K176" s="5"/>
      <c r="L176" s="5"/>
      <c r="M176" s="5"/>
      <c r="N176" s="5"/>
      <c r="O176" s="6"/>
      <c r="P176" s="5"/>
      <c r="Q176" s="5"/>
      <c r="R176" s="5"/>
      <c r="S176" s="5"/>
    </row>
    <row r="177" spans="1:19">
      <c r="A177" s="5"/>
      <c r="B177" s="5"/>
      <c r="C177" s="5"/>
      <c r="D177" s="5"/>
      <c r="E177" s="5"/>
      <c r="F177" s="5"/>
      <c r="G177" s="5"/>
      <c r="H177" s="5"/>
      <c r="I177" s="5"/>
      <c r="J177" s="5"/>
      <c r="K177" s="5"/>
      <c r="L177" s="5"/>
      <c r="M177" s="5"/>
      <c r="N177" s="5"/>
      <c r="O177" s="6"/>
      <c r="P177" s="5"/>
      <c r="Q177" s="5"/>
      <c r="R177" s="5"/>
      <c r="S177" s="5"/>
    </row>
    <row r="178" spans="1:19">
      <c r="A178" s="5"/>
      <c r="B178" s="5"/>
      <c r="C178" s="5"/>
      <c r="D178" s="5"/>
      <c r="E178" s="5"/>
      <c r="F178" s="5"/>
      <c r="G178" s="5"/>
      <c r="H178" s="5"/>
      <c r="I178" s="5"/>
      <c r="J178" s="5"/>
      <c r="K178" s="5"/>
      <c r="L178" s="5"/>
      <c r="M178" s="5"/>
      <c r="N178" s="5"/>
      <c r="O178" s="6"/>
      <c r="P178" s="5"/>
      <c r="Q178" s="5"/>
      <c r="R178" s="5"/>
      <c r="S178" s="5"/>
    </row>
    <row r="179" spans="1:19">
      <c r="A179" s="5"/>
      <c r="B179" s="5"/>
      <c r="C179" s="5"/>
      <c r="D179" s="5"/>
      <c r="E179" s="5"/>
      <c r="F179" s="5"/>
      <c r="G179" s="5"/>
      <c r="H179" s="5"/>
      <c r="I179" s="5"/>
      <c r="J179" s="5"/>
      <c r="K179" s="5"/>
      <c r="L179" s="5"/>
      <c r="M179" s="5"/>
      <c r="N179" s="5"/>
      <c r="O179" s="6"/>
      <c r="P179" s="5"/>
      <c r="Q179" s="5"/>
      <c r="R179" s="5"/>
      <c r="S179" s="5"/>
    </row>
    <row r="180" spans="1:19">
      <c r="A180" s="5"/>
      <c r="B180" s="5"/>
      <c r="C180" s="5"/>
      <c r="D180" s="5"/>
      <c r="E180" s="5"/>
      <c r="F180" s="5"/>
      <c r="G180" s="5"/>
      <c r="H180" s="5"/>
      <c r="I180" s="5"/>
      <c r="J180" s="5"/>
      <c r="K180" s="5"/>
      <c r="L180" s="5"/>
      <c r="M180" s="5"/>
      <c r="N180" s="5"/>
      <c r="O180" s="6"/>
      <c r="P180" s="5"/>
      <c r="Q180" s="5"/>
      <c r="R180" s="5"/>
      <c r="S180" s="5"/>
    </row>
    <row r="181" spans="1:19">
      <c r="A181" s="5"/>
      <c r="B181" s="5"/>
      <c r="C181" s="5"/>
      <c r="D181" s="5"/>
      <c r="E181" s="5"/>
      <c r="F181" s="5"/>
      <c r="G181" s="5"/>
      <c r="H181" s="5"/>
      <c r="I181" s="5"/>
      <c r="J181" s="5"/>
      <c r="K181" s="5"/>
      <c r="L181" s="5"/>
      <c r="M181" s="5"/>
      <c r="N181" s="5"/>
      <c r="O181" s="6"/>
      <c r="P181" s="5"/>
      <c r="Q181" s="5"/>
      <c r="R181" s="5"/>
      <c r="S181" s="5"/>
    </row>
    <row r="182" spans="1:19">
      <c r="A182" s="5"/>
      <c r="B182" s="5"/>
      <c r="C182" s="5"/>
      <c r="D182" s="5"/>
      <c r="E182" s="5"/>
      <c r="F182" s="5"/>
      <c r="G182" s="5"/>
      <c r="H182" s="5"/>
      <c r="I182" s="5"/>
      <c r="J182" s="5"/>
      <c r="K182" s="5"/>
      <c r="L182" s="5"/>
      <c r="M182" s="5"/>
      <c r="N182" s="5"/>
      <c r="O182" s="6"/>
      <c r="P182" s="5"/>
      <c r="Q182" s="5"/>
      <c r="R182" s="5"/>
      <c r="S182" s="5"/>
    </row>
    <row r="183" spans="1:19">
      <c r="A183" s="5"/>
      <c r="B183" s="5"/>
      <c r="C183" s="5"/>
      <c r="D183" s="5"/>
      <c r="E183" s="5"/>
      <c r="F183" s="5"/>
      <c r="G183" s="5"/>
      <c r="H183" s="5"/>
      <c r="I183" s="5"/>
      <c r="J183" s="5"/>
      <c r="K183" s="5"/>
      <c r="L183" s="5"/>
      <c r="M183" s="5"/>
      <c r="N183" s="5"/>
      <c r="O183" s="6"/>
      <c r="P183" s="5"/>
      <c r="Q183" s="5"/>
      <c r="R183" s="5"/>
      <c r="S183" s="5"/>
    </row>
    <row r="184" spans="1:19">
      <c r="A184" s="5"/>
      <c r="B184" s="5"/>
      <c r="C184" s="5"/>
      <c r="D184" s="5"/>
      <c r="E184" s="5"/>
      <c r="F184" s="5"/>
      <c r="G184" s="5"/>
      <c r="H184" s="5"/>
      <c r="I184" s="5"/>
      <c r="J184" s="5"/>
      <c r="K184" s="5"/>
      <c r="L184" s="5"/>
      <c r="M184" s="5"/>
      <c r="N184" s="5"/>
      <c r="O184" s="6"/>
      <c r="P184" s="5"/>
      <c r="Q184" s="5"/>
      <c r="R184" s="5"/>
      <c r="S184" s="5"/>
    </row>
    <row r="185" spans="1:19">
      <c r="A185" s="5"/>
      <c r="B185" s="5"/>
      <c r="C185" s="5"/>
      <c r="D185" s="5"/>
      <c r="E185" s="5"/>
      <c r="F185" s="5"/>
      <c r="G185" s="5"/>
      <c r="H185" s="5"/>
      <c r="I185" s="5"/>
      <c r="J185" s="5"/>
      <c r="K185" s="5"/>
      <c r="L185" s="5"/>
      <c r="M185" s="5"/>
      <c r="N185" s="5"/>
      <c r="O185" s="6"/>
      <c r="P185" s="5"/>
      <c r="Q185" s="5"/>
      <c r="R185" s="5"/>
      <c r="S185" s="5"/>
    </row>
    <row r="186" spans="1:19">
      <c r="A186" s="5"/>
      <c r="B186" s="5"/>
      <c r="C186" s="5"/>
      <c r="D186" s="5"/>
      <c r="E186" s="5"/>
      <c r="F186" s="5"/>
      <c r="G186" s="5"/>
      <c r="H186" s="5"/>
      <c r="I186" s="5"/>
      <c r="J186" s="5"/>
      <c r="K186" s="5"/>
      <c r="L186" s="5"/>
      <c r="M186" s="5"/>
      <c r="N186" s="5"/>
      <c r="O186" s="6"/>
      <c r="P186" s="5"/>
      <c r="Q186" s="5"/>
      <c r="R186" s="5"/>
      <c r="S186" s="5"/>
    </row>
    <row r="187" spans="1:19">
      <c r="A187" s="5"/>
      <c r="B187" s="5"/>
      <c r="C187" s="5"/>
      <c r="D187" s="5"/>
      <c r="E187" s="5"/>
      <c r="F187" s="5"/>
      <c r="G187" s="5"/>
      <c r="H187" s="5"/>
      <c r="I187" s="5"/>
      <c r="J187" s="5"/>
      <c r="K187" s="5"/>
      <c r="L187" s="5"/>
      <c r="M187" s="5"/>
      <c r="N187" s="5"/>
      <c r="O187" s="6"/>
      <c r="P187" s="5"/>
      <c r="Q187" s="5"/>
      <c r="R187" s="5"/>
      <c r="S187" s="5"/>
    </row>
    <row r="188" spans="1:19">
      <c r="A188" s="5"/>
      <c r="B188" s="5"/>
      <c r="C188" s="5"/>
      <c r="D188" s="5"/>
      <c r="E188" s="5"/>
      <c r="F188" s="5"/>
      <c r="G188" s="5"/>
      <c r="H188" s="5"/>
      <c r="I188" s="5"/>
      <c r="J188" s="5"/>
      <c r="K188" s="5"/>
      <c r="L188" s="5"/>
      <c r="M188" s="5"/>
      <c r="N188" s="5"/>
      <c r="O188" s="6"/>
      <c r="P188" s="5"/>
      <c r="Q188" s="5"/>
      <c r="R188" s="5"/>
      <c r="S188" s="5"/>
    </row>
    <row r="189" spans="1:19">
      <c r="A189" s="5"/>
      <c r="B189" s="5"/>
      <c r="C189" s="5"/>
      <c r="D189" s="5"/>
      <c r="E189" s="5"/>
      <c r="F189" s="5"/>
      <c r="G189" s="5"/>
      <c r="H189" s="5"/>
      <c r="I189" s="5"/>
      <c r="J189" s="5"/>
      <c r="K189" s="5"/>
      <c r="L189" s="5"/>
      <c r="M189" s="5"/>
      <c r="N189" s="5"/>
      <c r="O189" s="6"/>
      <c r="P189" s="5"/>
      <c r="Q189" s="5"/>
      <c r="R189" s="5"/>
      <c r="S189" s="5"/>
    </row>
    <row r="190" spans="1:19">
      <c r="A190" s="5"/>
      <c r="B190" s="5"/>
      <c r="C190" s="5"/>
      <c r="D190" s="5"/>
      <c r="E190" s="5"/>
      <c r="F190" s="5"/>
      <c r="G190" s="5"/>
      <c r="H190" s="5"/>
      <c r="I190" s="5"/>
      <c r="J190" s="5"/>
      <c r="K190" s="5"/>
      <c r="L190" s="5"/>
      <c r="M190" s="5"/>
      <c r="N190" s="5"/>
      <c r="O190" s="6"/>
      <c r="P190" s="5"/>
      <c r="Q190" s="5"/>
      <c r="R190" s="5"/>
      <c r="S190" s="5"/>
    </row>
    <row r="191" spans="1:19">
      <c r="A191" s="5"/>
      <c r="B191" s="5"/>
      <c r="C191" s="5"/>
      <c r="D191" s="5"/>
      <c r="E191" s="5"/>
      <c r="F191" s="5"/>
      <c r="G191" s="5"/>
      <c r="H191" s="5"/>
      <c r="I191" s="5"/>
      <c r="J191" s="5"/>
      <c r="K191" s="5"/>
      <c r="L191" s="5"/>
      <c r="M191" s="5"/>
      <c r="N191" s="5"/>
      <c r="O191" s="6"/>
      <c r="P191" s="5"/>
      <c r="Q191" s="5"/>
      <c r="R191" s="5"/>
      <c r="S191" s="5"/>
    </row>
    <row r="192" spans="1:19">
      <c r="A192" s="5"/>
      <c r="B192" s="5"/>
      <c r="C192" s="5"/>
      <c r="D192" s="5"/>
      <c r="E192" s="5"/>
      <c r="F192" s="5"/>
      <c r="G192" s="5"/>
      <c r="H192" s="5"/>
      <c r="I192" s="5"/>
      <c r="J192" s="5"/>
      <c r="K192" s="5"/>
      <c r="L192" s="5"/>
      <c r="M192" s="5"/>
      <c r="N192" s="5"/>
      <c r="O192" s="6"/>
      <c r="P192" s="5"/>
      <c r="Q192" s="5"/>
      <c r="R192" s="5"/>
      <c r="S192" s="5"/>
    </row>
    <row r="193" spans="1:19">
      <c r="A193" s="5"/>
      <c r="B193" s="5"/>
      <c r="C193" s="5"/>
      <c r="D193" s="5"/>
      <c r="E193" s="5"/>
      <c r="F193" s="5"/>
      <c r="G193" s="5"/>
      <c r="H193" s="5"/>
      <c r="I193" s="5"/>
      <c r="J193" s="5"/>
      <c r="K193" s="5"/>
      <c r="L193" s="5"/>
      <c r="M193" s="5"/>
      <c r="N193" s="5"/>
      <c r="O193" s="6"/>
      <c r="P193" s="5"/>
      <c r="Q193" s="5"/>
      <c r="R193" s="5"/>
      <c r="S193" s="5"/>
    </row>
    <row r="194" spans="1:19">
      <c r="A194" s="5"/>
      <c r="B194" s="5"/>
      <c r="C194" s="5"/>
      <c r="D194" s="5"/>
      <c r="E194" s="5"/>
      <c r="F194" s="5"/>
      <c r="G194" s="5"/>
      <c r="H194" s="5"/>
      <c r="I194" s="5"/>
      <c r="J194" s="5"/>
      <c r="K194" s="5"/>
      <c r="L194" s="5"/>
      <c r="M194" s="5"/>
      <c r="N194" s="5"/>
      <c r="O194" s="6"/>
      <c r="P194" s="5"/>
      <c r="Q194" s="5"/>
      <c r="R194" s="5"/>
      <c r="S194" s="5"/>
    </row>
    <row r="195" spans="1:19">
      <c r="A195" s="5"/>
      <c r="B195" s="5"/>
      <c r="C195" s="5"/>
      <c r="D195" s="5"/>
      <c r="E195" s="5"/>
      <c r="F195" s="5"/>
      <c r="G195" s="5"/>
      <c r="H195" s="5"/>
      <c r="I195" s="5"/>
      <c r="J195" s="5"/>
      <c r="K195" s="5"/>
      <c r="L195" s="5"/>
      <c r="M195" s="5"/>
      <c r="N195" s="5"/>
      <c r="O195" s="6"/>
      <c r="P195" s="5"/>
      <c r="Q195" s="5"/>
      <c r="R195" s="5"/>
      <c r="S195" s="5"/>
    </row>
    <row r="196" spans="1:19">
      <c r="A196" s="5"/>
      <c r="B196" s="5"/>
      <c r="C196" s="5"/>
      <c r="D196" s="5"/>
      <c r="E196" s="5"/>
      <c r="F196" s="5"/>
      <c r="G196" s="5"/>
      <c r="H196" s="5"/>
      <c r="I196" s="5"/>
      <c r="J196" s="5"/>
      <c r="K196" s="5"/>
      <c r="L196" s="5"/>
      <c r="M196" s="5"/>
      <c r="N196" s="5"/>
      <c r="O196" s="6"/>
      <c r="P196" s="5"/>
      <c r="Q196" s="5"/>
      <c r="R196" s="5"/>
      <c r="S196" s="5"/>
    </row>
    <row r="197" spans="1:19">
      <c r="A197" s="5"/>
      <c r="B197" s="5"/>
      <c r="C197" s="5"/>
      <c r="D197" s="5"/>
      <c r="E197" s="5"/>
      <c r="F197" s="5"/>
      <c r="G197" s="5"/>
      <c r="H197" s="5"/>
      <c r="I197" s="5"/>
      <c r="J197" s="5"/>
      <c r="K197" s="5"/>
      <c r="L197" s="5"/>
      <c r="M197" s="5"/>
      <c r="N197" s="5"/>
      <c r="O197" s="6"/>
      <c r="P197" s="5"/>
      <c r="Q197" s="5"/>
      <c r="R197" s="5"/>
      <c r="S197" s="5"/>
    </row>
    <row r="198" spans="1:19">
      <c r="A198" s="5"/>
      <c r="B198" s="5"/>
      <c r="C198" s="5"/>
      <c r="D198" s="5"/>
      <c r="E198" s="5"/>
      <c r="F198" s="5"/>
      <c r="G198" s="5"/>
      <c r="H198" s="5"/>
      <c r="I198" s="5"/>
      <c r="J198" s="5"/>
      <c r="K198" s="5"/>
      <c r="L198" s="5"/>
      <c r="M198" s="5"/>
      <c r="N198" s="5"/>
      <c r="O198" s="6"/>
      <c r="P198" s="5"/>
      <c r="Q198" s="5"/>
      <c r="R198" s="5"/>
      <c r="S198" s="5"/>
    </row>
    <row r="199" spans="1:19">
      <c r="A199" s="5"/>
      <c r="B199" s="5"/>
      <c r="C199" s="5"/>
      <c r="D199" s="5"/>
      <c r="E199" s="5"/>
      <c r="F199" s="5"/>
      <c r="G199" s="5"/>
      <c r="H199" s="5"/>
      <c r="I199" s="5"/>
      <c r="J199" s="5"/>
      <c r="K199" s="5"/>
      <c r="L199" s="5"/>
      <c r="M199" s="5"/>
      <c r="N199" s="5"/>
      <c r="O199" s="6"/>
      <c r="P199" s="5"/>
      <c r="Q199" s="5"/>
      <c r="R199" s="5"/>
      <c r="S199" s="5"/>
    </row>
    <row r="200" spans="1:19">
      <c r="A200" s="5"/>
      <c r="B200" s="5"/>
      <c r="C200" s="5"/>
      <c r="D200" s="5"/>
      <c r="E200" s="5"/>
      <c r="F200" s="5"/>
      <c r="G200" s="5"/>
      <c r="H200" s="5"/>
      <c r="I200" s="5"/>
      <c r="J200" s="5"/>
      <c r="K200" s="5"/>
      <c r="L200" s="5"/>
      <c r="M200" s="5"/>
      <c r="N200" s="5"/>
      <c r="O200" s="6"/>
      <c r="P200" s="5"/>
      <c r="Q200" s="5"/>
      <c r="R200" s="5"/>
      <c r="S200" s="5"/>
    </row>
    <row r="201" spans="1:19">
      <c r="A201" s="5"/>
      <c r="B201" s="5"/>
      <c r="C201" s="5"/>
      <c r="D201" s="5"/>
      <c r="E201" s="5"/>
      <c r="F201" s="5"/>
      <c r="G201" s="5"/>
      <c r="H201" s="5"/>
      <c r="I201" s="5"/>
      <c r="J201" s="5"/>
      <c r="K201" s="5"/>
      <c r="L201" s="5"/>
      <c r="M201" s="5"/>
      <c r="N201" s="5"/>
      <c r="O201" s="6"/>
      <c r="P201" s="5"/>
      <c r="Q201" s="5"/>
      <c r="R201" s="5"/>
      <c r="S201" s="5"/>
    </row>
    <row r="202" spans="1:19">
      <c r="A202" s="5"/>
      <c r="B202" s="5"/>
      <c r="C202" s="5"/>
      <c r="D202" s="5"/>
      <c r="E202" s="5"/>
      <c r="F202" s="5"/>
      <c r="G202" s="5"/>
      <c r="H202" s="5"/>
      <c r="I202" s="5"/>
      <c r="J202" s="5"/>
      <c r="K202" s="5"/>
      <c r="L202" s="5"/>
      <c r="M202" s="5"/>
      <c r="N202" s="5"/>
      <c r="O202" s="6"/>
      <c r="P202" s="5"/>
      <c r="Q202" s="5"/>
      <c r="R202" s="5"/>
      <c r="S202" s="5"/>
    </row>
    <row r="203" spans="1:19">
      <c r="A203" s="5"/>
      <c r="B203" s="5"/>
      <c r="C203" s="5"/>
      <c r="D203" s="5"/>
      <c r="E203" s="5"/>
      <c r="F203" s="5"/>
      <c r="G203" s="5"/>
      <c r="H203" s="5"/>
      <c r="I203" s="5"/>
      <c r="J203" s="5"/>
      <c r="K203" s="5"/>
      <c r="L203" s="5"/>
      <c r="M203" s="5"/>
      <c r="N203" s="5"/>
      <c r="O203" s="6"/>
      <c r="P203" s="5"/>
      <c r="Q203" s="5"/>
      <c r="R203" s="5"/>
      <c r="S203" s="5"/>
    </row>
    <row r="204" spans="1:19">
      <c r="A204" s="5"/>
      <c r="B204" s="5"/>
      <c r="C204" s="5"/>
      <c r="D204" s="5"/>
      <c r="E204" s="5"/>
      <c r="F204" s="5"/>
      <c r="G204" s="5"/>
      <c r="H204" s="5"/>
      <c r="I204" s="5"/>
      <c r="J204" s="5"/>
      <c r="K204" s="5"/>
      <c r="L204" s="5"/>
      <c r="M204" s="5"/>
      <c r="N204" s="5"/>
      <c r="O204" s="6"/>
      <c r="P204" s="5"/>
      <c r="Q204" s="5"/>
      <c r="R204" s="5"/>
      <c r="S204" s="5"/>
    </row>
    <row r="205" spans="1:19">
      <c r="A205" s="5"/>
      <c r="B205" s="5"/>
      <c r="C205" s="5"/>
      <c r="D205" s="5"/>
      <c r="E205" s="5"/>
      <c r="F205" s="5"/>
      <c r="G205" s="5"/>
      <c r="H205" s="5"/>
      <c r="I205" s="5"/>
      <c r="J205" s="5"/>
      <c r="K205" s="5"/>
      <c r="L205" s="5"/>
      <c r="M205" s="5"/>
      <c r="N205" s="5"/>
      <c r="O205" s="6"/>
      <c r="P205" s="5"/>
      <c r="Q205" s="5"/>
      <c r="R205" s="5"/>
      <c r="S205" s="5"/>
    </row>
    <row r="206" spans="1:19">
      <c r="A206" s="5"/>
      <c r="B206" s="5"/>
      <c r="C206" s="5"/>
      <c r="D206" s="5"/>
      <c r="E206" s="5"/>
      <c r="F206" s="5"/>
      <c r="G206" s="5"/>
      <c r="H206" s="5"/>
      <c r="I206" s="5"/>
      <c r="J206" s="5"/>
      <c r="K206" s="5"/>
      <c r="L206" s="5"/>
      <c r="M206" s="5"/>
      <c r="N206" s="5"/>
      <c r="O206" s="6"/>
      <c r="P206" s="5"/>
      <c r="Q206" s="5"/>
      <c r="R206" s="5"/>
      <c r="S206" s="5"/>
    </row>
    <row r="207" spans="1:19">
      <c r="A207" s="5"/>
      <c r="B207" s="5"/>
      <c r="C207" s="5"/>
      <c r="D207" s="5"/>
      <c r="E207" s="5"/>
      <c r="F207" s="5"/>
      <c r="G207" s="5"/>
      <c r="H207" s="5"/>
      <c r="I207" s="5"/>
      <c r="J207" s="5"/>
      <c r="K207" s="5"/>
      <c r="L207" s="5"/>
      <c r="M207" s="5"/>
      <c r="N207" s="5"/>
      <c r="O207" s="6"/>
      <c r="P207" s="5"/>
      <c r="Q207" s="5"/>
      <c r="R207" s="5"/>
      <c r="S207" s="5"/>
    </row>
    <row r="208" spans="1:19">
      <c r="A208" s="5"/>
      <c r="B208" s="5"/>
      <c r="C208" s="5"/>
      <c r="D208" s="5"/>
      <c r="E208" s="5"/>
      <c r="F208" s="5"/>
      <c r="G208" s="5"/>
      <c r="H208" s="5"/>
      <c r="I208" s="5"/>
      <c r="J208" s="5"/>
      <c r="K208" s="5"/>
      <c r="L208" s="5"/>
      <c r="M208" s="5"/>
      <c r="N208" s="5"/>
      <c r="O208" s="6"/>
      <c r="P208" s="5"/>
      <c r="Q208" s="5"/>
      <c r="R208" s="5"/>
      <c r="S208" s="5"/>
    </row>
    <row r="209" spans="1:19">
      <c r="A209" s="5"/>
      <c r="B209" s="5"/>
      <c r="C209" s="5"/>
      <c r="D209" s="5"/>
      <c r="E209" s="5"/>
      <c r="F209" s="5"/>
      <c r="G209" s="5"/>
      <c r="H209" s="5"/>
      <c r="I209" s="5"/>
      <c r="J209" s="5"/>
      <c r="K209" s="5"/>
      <c r="L209" s="5"/>
      <c r="M209" s="5"/>
      <c r="N209" s="5"/>
      <c r="O209" s="6"/>
      <c r="P209" s="5"/>
      <c r="Q209" s="5"/>
      <c r="R209" s="5"/>
      <c r="S209" s="5"/>
    </row>
    <row r="210" spans="1:19">
      <c r="A210" s="5"/>
      <c r="B210" s="5"/>
      <c r="C210" s="5"/>
      <c r="D210" s="5"/>
      <c r="E210" s="5"/>
      <c r="F210" s="5"/>
      <c r="G210" s="5"/>
      <c r="H210" s="5"/>
      <c r="I210" s="5"/>
      <c r="J210" s="5"/>
      <c r="K210" s="5"/>
      <c r="L210" s="5"/>
      <c r="M210" s="5"/>
      <c r="N210" s="5"/>
      <c r="O210" s="6"/>
      <c r="P210" s="5"/>
      <c r="Q210" s="5"/>
      <c r="R210" s="5"/>
      <c r="S210" s="5"/>
    </row>
    <row r="211" spans="1:19">
      <c r="A211" s="5"/>
      <c r="B211" s="5"/>
      <c r="C211" s="5"/>
      <c r="D211" s="5"/>
      <c r="E211" s="5"/>
      <c r="F211" s="5"/>
      <c r="G211" s="5"/>
      <c r="H211" s="5"/>
      <c r="I211" s="5"/>
      <c r="J211" s="5"/>
      <c r="K211" s="5"/>
      <c r="L211" s="5"/>
      <c r="M211" s="5"/>
      <c r="N211" s="5"/>
      <c r="O211" s="6"/>
      <c r="P211" s="5"/>
      <c r="Q211" s="5"/>
      <c r="R211" s="5"/>
      <c r="S211" s="5"/>
    </row>
    <row r="212" spans="1:19">
      <c r="A212" s="5"/>
      <c r="B212" s="5"/>
      <c r="C212" s="5"/>
      <c r="D212" s="5"/>
      <c r="E212" s="5"/>
      <c r="F212" s="5"/>
      <c r="G212" s="5"/>
      <c r="H212" s="5"/>
      <c r="I212" s="5"/>
      <c r="J212" s="5"/>
      <c r="K212" s="5"/>
      <c r="L212" s="5"/>
      <c r="M212" s="5"/>
      <c r="N212" s="5"/>
      <c r="O212" s="6"/>
      <c r="P212" s="5"/>
      <c r="Q212" s="5"/>
      <c r="R212" s="5"/>
      <c r="S212" s="5"/>
    </row>
    <row r="213" spans="1:19">
      <c r="A213" s="5"/>
      <c r="B213" s="5"/>
      <c r="C213" s="5"/>
      <c r="D213" s="5"/>
      <c r="E213" s="5"/>
      <c r="F213" s="5"/>
      <c r="G213" s="5"/>
      <c r="H213" s="5"/>
      <c r="I213" s="5"/>
      <c r="J213" s="5"/>
      <c r="K213" s="5"/>
      <c r="L213" s="5"/>
      <c r="M213" s="5"/>
      <c r="N213" s="5"/>
      <c r="O213" s="6"/>
      <c r="P213" s="5"/>
      <c r="Q213" s="5"/>
      <c r="R213" s="5"/>
      <c r="S213" s="5"/>
    </row>
    <row r="214" spans="1:19">
      <c r="A214" s="5"/>
      <c r="B214" s="5"/>
      <c r="C214" s="5"/>
      <c r="D214" s="5"/>
      <c r="E214" s="5"/>
      <c r="F214" s="5"/>
      <c r="G214" s="5"/>
      <c r="H214" s="5"/>
      <c r="I214" s="5"/>
      <c r="J214" s="5"/>
      <c r="K214" s="5"/>
      <c r="L214" s="5"/>
      <c r="M214" s="5"/>
      <c r="N214" s="5"/>
      <c r="O214" s="6"/>
      <c r="P214" s="5"/>
      <c r="Q214" s="5"/>
      <c r="R214" s="5"/>
      <c r="S214" s="5"/>
    </row>
    <row r="215" spans="1:19">
      <c r="A215" s="5"/>
      <c r="B215" s="5"/>
      <c r="C215" s="5"/>
      <c r="D215" s="5"/>
      <c r="E215" s="5"/>
      <c r="F215" s="5"/>
      <c r="G215" s="5"/>
      <c r="H215" s="5"/>
      <c r="I215" s="5"/>
      <c r="J215" s="5"/>
      <c r="K215" s="5"/>
      <c r="L215" s="5"/>
      <c r="M215" s="5"/>
      <c r="N215" s="5"/>
      <c r="O215" s="6"/>
      <c r="P215" s="5"/>
      <c r="Q215" s="5"/>
      <c r="R215" s="5"/>
      <c r="S215" s="5"/>
    </row>
    <row r="216" spans="1:19">
      <c r="A216" s="5"/>
      <c r="B216" s="5"/>
      <c r="C216" s="5"/>
      <c r="D216" s="5"/>
      <c r="E216" s="5"/>
      <c r="F216" s="5"/>
      <c r="G216" s="5"/>
      <c r="H216" s="5"/>
      <c r="I216" s="5"/>
      <c r="J216" s="5"/>
      <c r="K216" s="5"/>
      <c r="L216" s="5"/>
      <c r="M216" s="5"/>
      <c r="N216" s="5"/>
      <c r="O216" s="6"/>
      <c r="P216" s="5"/>
      <c r="Q216" s="5"/>
      <c r="R216" s="5"/>
      <c r="S216" s="5"/>
    </row>
    <row r="217" spans="1:19">
      <c r="A217" s="5"/>
      <c r="B217" s="5"/>
      <c r="C217" s="5"/>
      <c r="D217" s="5"/>
      <c r="E217" s="5"/>
      <c r="F217" s="5"/>
      <c r="G217" s="5"/>
      <c r="H217" s="5"/>
      <c r="I217" s="5"/>
      <c r="J217" s="5"/>
      <c r="K217" s="5"/>
      <c r="L217" s="5"/>
      <c r="M217" s="5"/>
      <c r="N217" s="5"/>
      <c r="O217" s="6"/>
      <c r="P217" s="5"/>
      <c r="Q217" s="5"/>
      <c r="R217" s="5"/>
      <c r="S217" s="5"/>
    </row>
    <row r="218" spans="1:19">
      <c r="A218" s="5"/>
      <c r="B218" s="5"/>
      <c r="C218" s="5"/>
      <c r="D218" s="5"/>
      <c r="E218" s="5"/>
      <c r="F218" s="5"/>
      <c r="G218" s="5"/>
      <c r="H218" s="5"/>
      <c r="I218" s="5"/>
      <c r="J218" s="5"/>
      <c r="K218" s="5"/>
      <c r="L218" s="5"/>
      <c r="M218" s="5"/>
      <c r="N218" s="5"/>
      <c r="O218" s="6"/>
      <c r="P218" s="5"/>
      <c r="Q218" s="5"/>
      <c r="R218" s="5"/>
      <c r="S218" s="5"/>
    </row>
    <row r="219" spans="1:19">
      <c r="A219" s="5"/>
      <c r="B219" s="5"/>
      <c r="C219" s="5"/>
      <c r="D219" s="5"/>
      <c r="E219" s="5"/>
      <c r="F219" s="5"/>
      <c r="G219" s="5"/>
      <c r="H219" s="5"/>
      <c r="I219" s="5"/>
      <c r="J219" s="5"/>
      <c r="K219" s="5"/>
      <c r="L219" s="5"/>
      <c r="M219" s="5"/>
      <c r="N219" s="5"/>
      <c r="O219" s="6"/>
      <c r="P219" s="5"/>
      <c r="Q219" s="5"/>
      <c r="R219" s="5"/>
      <c r="S219" s="5"/>
    </row>
    <row r="220" spans="1:19">
      <c r="A220" s="5"/>
      <c r="B220" s="5"/>
      <c r="C220" s="5"/>
      <c r="D220" s="5"/>
      <c r="E220" s="5"/>
      <c r="F220" s="5"/>
      <c r="G220" s="5"/>
      <c r="H220" s="5"/>
      <c r="I220" s="5"/>
      <c r="J220" s="5"/>
      <c r="K220" s="5"/>
      <c r="L220" s="5"/>
      <c r="M220" s="5"/>
      <c r="N220" s="5"/>
      <c r="O220" s="6"/>
      <c r="P220" s="5"/>
      <c r="Q220" s="5"/>
      <c r="R220" s="5"/>
      <c r="S220" s="5"/>
    </row>
    <row r="221" spans="1:19">
      <c r="A221" s="5"/>
      <c r="B221" s="5"/>
      <c r="C221" s="5"/>
      <c r="D221" s="5"/>
      <c r="E221" s="5"/>
      <c r="F221" s="5"/>
      <c r="G221" s="5"/>
      <c r="H221" s="5"/>
      <c r="I221" s="5"/>
      <c r="J221" s="5"/>
      <c r="K221" s="5"/>
      <c r="L221" s="5"/>
      <c r="M221" s="5"/>
      <c r="N221" s="5"/>
      <c r="O221" s="6"/>
      <c r="P221" s="5"/>
      <c r="Q221" s="5"/>
      <c r="R221" s="5"/>
      <c r="S221" s="5"/>
    </row>
    <row r="222" spans="1:19">
      <c r="A222" s="5"/>
      <c r="B222" s="5"/>
      <c r="C222" s="5"/>
      <c r="D222" s="5"/>
      <c r="E222" s="5"/>
      <c r="F222" s="5"/>
      <c r="G222" s="5"/>
      <c r="H222" s="5"/>
      <c r="I222" s="5"/>
      <c r="J222" s="5"/>
      <c r="K222" s="5"/>
      <c r="L222" s="5"/>
      <c r="M222" s="5"/>
      <c r="N222" s="5"/>
      <c r="O222" s="6"/>
      <c r="P222" s="5"/>
      <c r="Q222" s="5"/>
      <c r="R222" s="5"/>
      <c r="S222" s="5"/>
    </row>
    <row r="223" spans="1:19">
      <c r="A223" s="5"/>
      <c r="B223" s="5"/>
      <c r="C223" s="5"/>
      <c r="D223" s="5"/>
      <c r="E223" s="5"/>
      <c r="F223" s="5"/>
      <c r="G223" s="5"/>
      <c r="H223" s="5"/>
      <c r="I223" s="5"/>
      <c r="J223" s="5"/>
      <c r="K223" s="5"/>
      <c r="L223" s="5"/>
      <c r="M223" s="5"/>
      <c r="N223" s="5"/>
      <c r="O223" s="6"/>
      <c r="P223" s="5"/>
      <c r="Q223" s="5"/>
      <c r="R223" s="5"/>
      <c r="S223" s="5"/>
    </row>
    <row r="224" spans="1:19">
      <c r="A224" s="5"/>
      <c r="B224" s="5"/>
      <c r="C224" s="5"/>
      <c r="D224" s="5"/>
      <c r="E224" s="5"/>
      <c r="F224" s="5"/>
      <c r="G224" s="5"/>
      <c r="H224" s="5"/>
      <c r="I224" s="5"/>
      <c r="J224" s="5"/>
      <c r="K224" s="5"/>
      <c r="L224" s="5"/>
      <c r="M224" s="5"/>
      <c r="N224" s="5"/>
      <c r="O224" s="6"/>
      <c r="P224" s="5"/>
      <c r="Q224" s="5"/>
      <c r="R224" s="5"/>
      <c r="S224" s="5"/>
    </row>
    <row r="225" spans="1:19">
      <c r="A225" s="5"/>
      <c r="B225" s="5"/>
      <c r="C225" s="5"/>
      <c r="D225" s="5"/>
      <c r="E225" s="5"/>
      <c r="F225" s="5"/>
      <c r="G225" s="5"/>
      <c r="H225" s="5"/>
      <c r="I225" s="5"/>
      <c r="J225" s="5"/>
      <c r="K225" s="5"/>
      <c r="L225" s="5"/>
      <c r="M225" s="5"/>
      <c r="N225" s="5"/>
      <c r="O225" s="6"/>
      <c r="P225" s="5"/>
      <c r="Q225" s="5"/>
      <c r="R225" s="5"/>
      <c r="S225" s="5"/>
    </row>
    <row r="226" spans="1:19">
      <c r="A226" s="5"/>
      <c r="B226" s="5"/>
      <c r="C226" s="5"/>
      <c r="D226" s="5"/>
      <c r="E226" s="5"/>
      <c r="F226" s="5"/>
      <c r="G226" s="5"/>
      <c r="H226" s="5"/>
      <c r="I226" s="5"/>
      <c r="J226" s="5"/>
      <c r="K226" s="5"/>
      <c r="L226" s="5"/>
      <c r="M226" s="5"/>
      <c r="N226" s="5"/>
      <c r="O226" s="6"/>
      <c r="P226" s="5"/>
      <c r="Q226" s="5"/>
      <c r="R226" s="5"/>
      <c r="S226" s="5"/>
    </row>
    <row r="227" spans="1:19">
      <c r="A227" s="5"/>
      <c r="B227" s="5"/>
      <c r="C227" s="5"/>
      <c r="D227" s="5"/>
      <c r="E227" s="5"/>
      <c r="F227" s="5"/>
      <c r="G227" s="5"/>
      <c r="H227" s="5"/>
      <c r="I227" s="5"/>
      <c r="J227" s="5"/>
      <c r="K227" s="5"/>
      <c r="L227" s="5"/>
      <c r="M227" s="5"/>
      <c r="N227" s="5"/>
      <c r="O227" s="6"/>
      <c r="P227" s="5"/>
      <c r="Q227" s="5"/>
      <c r="R227" s="5"/>
      <c r="S227" s="5"/>
    </row>
    <row r="228" spans="1:19">
      <c r="A228" s="5"/>
      <c r="B228" s="5"/>
      <c r="C228" s="5"/>
      <c r="D228" s="5"/>
      <c r="E228" s="5"/>
      <c r="F228" s="5"/>
      <c r="G228" s="5"/>
      <c r="H228" s="5"/>
      <c r="I228" s="5"/>
      <c r="J228" s="5"/>
      <c r="K228" s="5"/>
      <c r="L228" s="5"/>
      <c r="M228" s="5"/>
      <c r="N228" s="5"/>
      <c r="O228" s="6"/>
      <c r="P228" s="5"/>
      <c r="Q228" s="5"/>
      <c r="R228" s="5"/>
      <c r="S228" s="5"/>
    </row>
    <row r="229" spans="1:19">
      <c r="A229" s="5"/>
      <c r="B229" s="5"/>
      <c r="C229" s="5"/>
      <c r="D229" s="5"/>
      <c r="E229" s="5"/>
      <c r="F229" s="5"/>
      <c r="G229" s="5"/>
      <c r="H229" s="5"/>
      <c r="I229" s="5"/>
      <c r="J229" s="5"/>
      <c r="K229" s="5"/>
      <c r="L229" s="5"/>
      <c r="M229" s="5"/>
      <c r="N229" s="5"/>
      <c r="O229" s="6"/>
      <c r="P229" s="5"/>
      <c r="Q229" s="5"/>
      <c r="R229" s="5"/>
      <c r="S229" s="5"/>
    </row>
    <row r="230" spans="1:19">
      <c r="A230" s="5"/>
      <c r="B230" s="5"/>
      <c r="C230" s="5"/>
      <c r="D230" s="5"/>
      <c r="E230" s="5"/>
      <c r="F230" s="5"/>
      <c r="G230" s="5"/>
      <c r="H230" s="5"/>
      <c r="I230" s="5"/>
      <c r="J230" s="5"/>
      <c r="K230" s="5"/>
      <c r="L230" s="5"/>
      <c r="M230" s="5"/>
      <c r="N230" s="5"/>
      <c r="O230" s="6"/>
      <c r="P230" s="5"/>
      <c r="Q230" s="5"/>
      <c r="R230" s="5"/>
      <c r="S230" s="5"/>
    </row>
    <row r="231" spans="1:19">
      <c r="A231" s="5"/>
      <c r="B231" s="5"/>
      <c r="C231" s="5"/>
      <c r="D231" s="5"/>
      <c r="E231" s="5"/>
      <c r="F231" s="5"/>
      <c r="G231" s="5"/>
      <c r="H231" s="5"/>
      <c r="I231" s="5"/>
      <c r="J231" s="5"/>
      <c r="K231" s="5"/>
      <c r="L231" s="5"/>
      <c r="M231" s="5"/>
      <c r="N231" s="5"/>
      <c r="O231" s="6"/>
      <c r="P231" s="5"/>
      <c r="Q231" s="5"/>
      <c r="R231" s="5"/>
      <c r="S231" s="5"/>
    </row>
    <row r="232" spans="1:19">
      <c r="A232" s="5"/>
      <c r="B232" s="5"/>
      <c r="C232" s="5"/>
      <c r="D232" s="5"/>
      <c r="E232" s="5"/>
      <c r="F232" s="5"/>
      <c r="G232" s="5"/>
      <c r="H232" s="5"/>
      <c r="I232" s="5"/>
      <c r="J232" s="5"/>
      <c r="K232" s="5"/>
      <c r="L232" s="5"/>
      <c r="M232" s="5"/>
      <c r="N232" s="5"/>
      <c r="O232" s="6"/>
      <c r="P232" s="5"/>
      <c r="Q232" s="5"/>
      <c r="R232" s="5"/>
      <c r="S232" s="5"/>
    </row>
    <row r="233" spans="1:19">
      <c r="A233" s="5"/>
      <c r="B233" s="5"/>
      <c r="C233" s="5"/>
      <c r="D233" s="5"/>
      <c r="E233" s="5"/>
      <c r="F233" s="5"/>
      <c r="G233" s="5"/>
      <c r="H233" s="5"/>
      <c r="I233" s="5"/>
      <c r="J233" s="5"/>
      <c r="K233" s="5"/>
      <c r="L233" s="5"/>
      <c r="M233" s="5"/>
      <c r="N233" s="5"/>
      <c r="O233" s="6"/>
      <c r="P233" s="5"/>
      <c r="Q233" s="5"/>
      <c r="R233" s="5"/>
      <c r="S233" s="5"/>
    </row>
    <row r="234" spans="1:19">
      <c r="A234" s="5"/>
      <c r="B234" s="5"/>
      <c r="C234" s="5"/>
      <c r="D234" s="5"/>
      <c r="E234" s="5"/>
      <c r="F234" s="5"/>
      <c r="G234" s="5"/>
      <c r="H234" s="5"/>
      <c r="I234" s="5"/>
      <c r="J234" s="5"/>
      <c r="K234" s="5"/>
      <c r="L234" s="5"/>
      <c r="M234" s="5"/>
      <c r="N234" s="5"/>
      <c r="O234" s="6"/>
      <c r="P234" s="5"/>
      <c r="Q234" s="5"/>
      <c r="R234" s="5"/>
      <c r="S234" s="5"/>
    </row>
    <row r="235" spans="1:19">
      <c r="A235" s="5"/>
      <c r="B235" s="5"/>
      <c r="C235" s="5"/>
      <c r="D235" s="5"/>
      <c r="E235" s="5"/>
      <c r="F235" s="5"/>
      <c r="G235" s="5"/>
      <c r="H235" s="5"/>
      <c r="I235" s="5"/>
      <c r="J235" s="5"/>
      <c r="K235" s="5"/>
      <c r="L235" s="5"/>
      <c r="M235" s="5"/>
      <c r="N235" s="5"/>
      <c r="O235" s="6"/>
      <c r="P235" s="5"/>
      <c r="Q235" s="5"/>
      <c r="R235" s="5"/>
      <c r="S235" s="5"/>
    </row>
    <row r="236" spans="1:19">
      <c r="A236" s="5"/>
      <c r="B236" s="5"/>
      <c r="C236" s="5"/>
      <c r="D236" s="5"/>
      <c r="E236" s="5"/>
      <c r="F236" s="5"/>
      <c r="G236" s="5"/>
      <c r="H236" s="5"/>
      <c r="I236" s="5"/>
      <c r="J236" s="5"/>
      <c r="K236" s="5"/>
      <c r="L236" s="5"/>
      <c r="M236" s="5"/>
      <c r="N236" s="5"/>
      <c r="O236" s="6"/>
      <c r="P236" s="5"/>
      <c r="Q236" s="5"/>
      <c r="R236" s="5"/>
      <c r="S236" s="5"/>
    </row>
    <row r="237" spans="1:19">
      <c r="A237" s="5"/>
      <c r="B237" s="5"/>
      <c r="C237" s="5"/>
      <c r="D237" s="5"/>
      <c r="E237" s="5"/>
      <c r="F237" s="5"/>
      <c r="G237" s="5"/>
      <c r="H237" s="5"/>
      <c r="I237" s="5"/>
      <c r="J237" s="5"/>
      <c r="K237" s="5"/>
      <c r="L237" s="5"/>
      <c r="M237" s="5"/>
      <c r="N237" s="5"/>
      <c r="O237" s="6"/>
      <c r="P237" s="5"/>
      <c r="Q237" s="5"/>
      <c r="R237" s="5"/>
      <c r="S237" s="5"/>
    </row>
    <row r="238" spans="1:19">
      <c r="A238" s="5"/>
      <c r="B238" s="5"/>
      <c r="C238" s="5"/>
      <c r="D238" s="5"/>
      <c r="E238" s="5"/>
      <c r="F238" s="5"/>
      <c r="G238" s="5"/>
      <c r="H238" s="5"/>
      <c r="I238" s="5"/>
      <c r="J238" s="5"/>
      <c r="K238" s="5"/>
      <c r="L238" s="5"/>
      <c r="M238" s="5"/>
      <c r="N238" s="5"/>
      <c r="O238" s="6"/>
      <c r="P238" s="5"/>
      <c r="Q238" s="5"/>
      <c r="R238" s="5"/>
      <c r="S238" s="5"/>
    </row>
    <row r="239" spans="1:19">
      <c r="A239" s="5"/>
      <c r="B239" s="5"/>
      <c r="C239" s="5"/>
      <c r="D239" s="5"/>
      <c r="E239" s="5"/>
      <c r="F239" s="5"/>
      <c r="G239" s="5"/>
      <c r="H239" s="5"/>
      <c r="I239" s="5"/>
      <c r="J239" s="5"/>
      <c r="K239" s="5"/>
      <c r="L239" s="5"/>
      <c r="M239" s="5"/>
      <c r="N239" s="5"/>
      <c r="O239" s="6"/>
      <c r="P239" s="5"/>
      <c r="Q239" s="5"/>
      <c r="R239" s="5"/>
      <c r="S239" s="5"/>
    </row>
    <row r="240" spans="1:19">
      <c r="A240" s="5"/>
      <c r="B240" s="5"/>
      <c r="C240" s="5"/>
      <c r="D240" s="5"/>
      <c r="E240" s="5"/>
      <c r="F240" s="5"/>
      <c r="G240" s="5"/>
      <c r="H240" s="5"/>
      <c r="I240" s="5"/>
      <c r="J240" s="5"/>
      <c r="K240" s="5"/>
      <c r="L240" s="5"/>
      <c r="M240" s="5"/>
      <c r="N240" s="5"/>
      <c r="O240" s="6"/>
      <c r="P240" s="5"/>
      <c r="Q240" s="5"/>
      <c r="R240" s="5"/>
      <c r="S240" s="5"/>
    </row>
    <row r="241" spans="1:19">
      <c r="A241" s="5"/>
      <c r="B241" s="5"/>
      <c r="C241" s="5"/>
      <c r="D241" s="5"/>
      <c r="E241" s="5"/>
      <c r="F241" s="5"/>
      <c r="G241" s="5"/>
      <c r="H241" s="5"/>
      <c r="I241" s="5"/>
      <c r="J241" s="5"/>
      <c r="K241" s="5"/>
      <c r="L241" s="5"/>
      <c r="M241" s="5"/>
      <c r="N241" s="5"/>
      <c r="O241" s="6"/>
      <c r="P241" s="5"/>
      <c r="Q241" s="5"/>
      <c r="R241" s="5"/>
      <c r="S241" s="5"/>
    </row>
    <row r="242" spans="1:19">
      <c r="A242" s="5"/>
      <c r="B242" s="5"/>
      <c r="C242" s="5"/>
      <c r="D242" s="5"/>
      <c r="E242" s="5"/>
      <c r="F242" s="5"/>
      <c r="G242" s="5"/>
      <c r="H242" s="5"/>
      <c r="I242" s="5"/>
      <c r="J242" s="5"/>
      <c r="K242" s="5"/>
      <c r="L242" s="5"/>
      <c r="M242" s="5"/>
      <c r="N242" s="5"/>
      <c r="O242" s="6"/>
      <c r="P242" s="5"/>
      <c r="Q242" s="5"/>
      <c r="R242" s="5"/>
      <c r="S242" s="5"/>
    </row>
    <row r="243" spans="1:19">
      <c r="A243" s="5"/>
      <c r="B243" s="5"/>
      <c r="C243" s="5"/>
      <c r="D243" s="5"/>
      <c r="E243" s="5"/>
      <c r="F243" s="5"/>
      <c r="G243" s="5"/>
      <c r="H243" s="5"/>
      <c r="I243" s="5"/>
      <c r="J243" s="5"/>
      <c r="K243" s="5"/>
      <c r="L243" s="5"/>
      <c r="M243" s="5"/>
      <c r="N243" s="5"/>
      <c r="O243" s="6"/>
      <c r="P243" s="5"/>
      <c r="Q243" s="5"/>
      <c r="R243" s="5"/>
      <c r="S243" s="5"/>
    </row>
    <row r="244" spans="1:19">
      <c r="A244" s="5"/>
      <c r="B244" s="5"/>
      <c r="C244" s="5"/>
      <c r="D244" s="5"/>
      <c r="E244" s="5"/>
      <c r="F244" s="5"/>
      <c r="G244" s="5"/>
      <c r="H244" s="5"/>
      <c r="I244" s="5"/>
      <c r="J244" s="5"/>
      <c r="K244" s="5"/>
      <c r="L244" s="5"/>
      <c r="M244" s="5"/>
      <c r="N244" s="5"/>
      <c r="O244" s="6"/>
      <c r="P244" s="5"/>
      <c r="Q244" s="5"/>
      <c r="R244" s="5"/>
      <c r="S244" s="5"/>
    </row>
    <row r="245" spans="1:19">
      <c r="A245" s="5"/>
      <c r="B245" s="5"/>
      <c r="C245" s="5"/>
      <c r="D245" s="5"/>
      <c r="E245" s="5"/>
      <c r="F245" s="5"/>
      <c r="G245" s="5"/>
      <c r="H245" s="5"/>
      <c r="I245" s="5"/>
      <c r="J245" s="5"/>
      <c r="K245" s="5"/>
      <c r="L245" s="5"/>
      <c r="M245" s="5"/>
      <c r="N245" s="5"/>
      <c r="O245" s="6"/>
      <c r="P245" s="5"/>
      <c r="Q245" s="5"/>
      <c r="R245" s="5"/>
      <c r="S245" s="5"/>
    </row>
    <row r="246" spans="1:19">
      <c r="A246" s="5"/>
      <c r="B246" s="5"/>
      <c r="C246" s="5"/>
      <c r="D246" s="5"/>
      <c r="E246" s="5"/>
      <c r="F246" s="5"/>
      <c r="G246" s="5"/>
      <c r="H246" s="5"/>
      <c r="I246" s="5"/>
      <c r="J246" s="5"/>
      <c r="K246" s="5"/>
      <c r="L246" s="5"/>
      <c r="M246" s="5"/>
      <c r="N246" s="5"/>
      <c r="O246" s="6"/>
      <c r="P246" s="5"/>
      <c r="Q246" s="5"/>
      <c r="R246" s="5"/>
      <c r="S246" s="5"/>
    </row>
    <row r="247" spans="1:19">
      <c r="A247" s="5"/>
      <c r="B247" s="5"/>
      <c r="C247" s="5"/>
      <c r="D247" s="5"/>
      <c r="E247" s="5"/>
      <c r="F247" s="5"/>
      <c r="G247" s="5"/>
      <c r="H247" s="5"/>
      <c r="I247" s="5"/>
      <c r="J247" s="5"/>
      <c r="K247" s="5"/>
      <c r="L247" s="5"/>
      <c r="M247" s="5"/>
      <c r="N247" s="5"/>
      <c r="O247" s="6"/>
      <c r="P247" s="5"/>
      <c r="Q247" s="5"/>
      <c r="R247" s="5"/>
      <c r="S247" s="5"/>
    </row>
    <row r="248" spans="1:19">
      <c r="A248" s="5"/>
      <c r="B248" s="5"/>
      <c r="C248" s="5"/>
      <c r="D248" s="5"/>
      <c r="E248" s="5"/>
      <c r="F248" s="5"/>
      <c r="G248" s="5"/>
      <c r="H248" s="5"/>
      <c r="I248" s="5"/>
      <c r="J248" s="5"/>
      <c r="K248" s="5"/>
      <c r="L248" s="5"/>
      <c r="M248" s="5"/>
      <c r="N248" s="5"/>
      <c r="O248" s="6"/>
      <c r="P248" s="5"/>
      <c r="Q248" s="5"/>
      <c r="R248" s="5"/>
      <c r="S248" s="5"/>
    </row>
    <row r="249" spans="1:19">
      <c r="A249" s="5"/>
      <c r="B249" s="5"/>
      <c r="C249" s="5"/>
      <c r="D249" s="5"/>
      <c r="E249" s="5"/>
      <c r="F249" s="5"/>
      <c r="G249" s="5"/>
      <c r="H249" s="5"/>
      <c r="I249" s="5"/>
      <c r="J249" s="5"/>
      <c r="K249" s="5"/>
      <c r="L249" s="5"/>
      <c r="M249" s="5"/>
      <c r="N249" s="5"/>
      <c r="O249" s="6"/>
      <c r="P249" s="5"/>
      <c r="Q249" s="5"/>
      <c r="R249" s="5"/>
      <c r="S249" s="5"/>
    </row>
    <row r="250" spans="1:19">
      <c r="A250" s="5"/>
      <c r="B250" s="5"/>
      <c r="C250" s="5"/>
      <c r="D250" s="5"/>
      <c r="E250" s="5"/>
      <c r="F250" s="5"/>
      <c r="G250" s="5"/>
      <c r="H250" s="5"/>
      <c r="I250" s="5"/>
      <c r="J250" s="5"/>
      <c r="K250" s="5"/>
      <c r="L250" s="5"/>
      <c r="M250" s="5"/>
      <c r="N250" s="5"/>
      <c r="O250" s="6"/>
      <c r="P250" s="5"/>
      <c r="Q250" s="5"/>
      <c r="R250" s="5"/>
      <c r="S250" s="5"/>
    </row>
    <row r="251" spans="1:19">
      <c r="A251" s="5"/>
      <c r="B251" s="5"/>
      <c r="C251" s="5"/>
      <c r="D251" s="5"/>
      <c r="E251" s="5"/>
      <c r="F251" s="5"/>
      <c r="G251" s="5"/>
      <c r="H251" s="5"/>
      <c r="I251" s="5"/>
      <c r="J251" s="5"/>
      <c r="K251" s="5"/>
      <c r="L251" s="5"/>
      <c r="M251" s="5"/>
      <c r="N251" s="5"/>
      <c r="O251" s="6"/>
      <c r="P251" s="5"/>
      <c r="Q251" s="5"/>
      <c r="R251" s="5"/>
      <c r="S251" s="5"/>
    </row>
    <row r="252" spans="1:19">
      <c r="A252" s="5"/>
      <c r="B252" s="5"/>
      <c r="C252" s="5"/>
      <c r="D252" s="5"/>
      <c r="E252" s="5"/>
      <c r="F252" s="5"/>
      <c r="G252" s="5"/>
      <c r="H252" s="5"/>
      <c r="I252" s="5"/>
      <c r="J252" s="5"/>
      <c r="K252" s="5"/>
      <c r="L252" s="5"/>
      <c r="M252" s="5"/>
      <c r="N252" s="5"/>
      <c r="O252" s="6"/>
      <c r="P252" s="5"/>
      <c r="Q252" s="5"/>
      <c r="R252" s="5"/>
      <c r="S252" s="5"/>
    </row>
    <row r="253" spans="1:19">
      <c r="A253" s="5"/>
      <c r="B253" s="5"/>
      <c r="C253" s="5"/>
      <c r="D253" s="5"/>
      <c r="E253" s="5"/>
      <c r="F253" s="5"/>
      <c r="G253" s="5"/>
      <c r="H253" s="5"/>
      <c r="I253" s="5"/>
      <c r="J253" s="5"/>
      <c r="K253" s="5"/>
      <c r="L253" s="5"/>
      <c r="M253" s="5"/>
      <c r="N253" s="5"/>
      <c r="O253" s="6"/>
      <c r="P253" s="5"/>
      <c r="Q253" s="5"/>
      <c r="R253" s="5"/>
      <c r="S253" s="5"/>
    </row>
    <row r="254" spans="1:19">
      <c r="A254" s="5"/>
      <c r="B254" s="5"/>
      <c r="C254" s="5"/>
      <c r="D254" s="5"/>
      <c r="E254" s="5"/>
      <c r="F254" s="5"/>
      <c r="G254" s="5"/>
      <c r="H254" s="5"/>
      <c r="I254" s="5"/>
      <c r="J254" s="5"/>
      <c r="K254" s="5"/>
      <c r="L254" s="5"/>
      <c r="M254" s="5"/>
      <c r="N254" s="5"/>
      <c r="O254" s="6"/>
      <c r="P254" s="5"/>
      <c r="Q254" s="5"/>
      <c r="R254" s="5"/>
      <c r="S254" s="5"/>
    </row>
    <row r="255" spans="1:19">
      <c r="A255" s="5"/>
      <c r="B255" s="5"/>
      <c r="C255" s="5"/>
      <c r="D255" s="5"/>
      <c r="E255" s="5"/>
      <c r="F255" s="5"/>
      <c r="G255" s="5"/>
      <c r="H255" s="5"/>
      <c r="I255" s="5"/>
      <c r="J255" s="5"/>
      <c r="K255" s="5"/>
      <c r="L255" s="5"/>
      <c r="M255" s="5"/>
      <c r="N255" s="5"/>
      <c r="O255" s="6"/>
      <c r="P255" s="5"/>
      <c r="Q255" s="5"/>
      <c r="R255" s="5"/>
      <c r="S255" s="5"/>
    </row>
    <row r="256" spans="1:19">
      <c r="A256" s="5"/>
      <c r="B256" s="5"/>
      <c r="C256" s="5"/>
      <c r="D256" s="5"/>
      <c r="E256" s="5"/>
      <c r="F256" s="5"/>
      <c r="G256" s="5"/>
      <c r="H256" s="5"/>
      <c r="I256" s="5"/>
      <c r="J256" s="5"/>
      <c r="K256" s="5"/>
      <c r="L256" s="5"/>
      <c r="M256" s="5"/>
      <c r="N256" s="5"/>
      <c r="O256" s="6"/>
      <c r="P256" s="5"/>
      <c r="Q256" s="5"/>
      <c r="R256" s="5"/>
      <c r="S256" s="5"/>
    </row>
    <row r="257" spans="1:19">
      <c r="A257" s="5"/>
      <c r="B257" s="5"/>
      <c r="C257" s="5"/>
      <c r="D257" s="5"/>
      <c r="E257" s="5"/>
      <c r="F257" s="5"/>
      <c r="G257" s="5"/>
      <c r="H257" s="5"/>
      <c r="I257" s="5"/>
      <c r="J257" s="5"/>
      <c r="K257" s="5"/>
      <c r="L257" s="5"/>
      <c r="M257" s="5"/>
      <c r="N257" s="5"/>
      <c r="O257" s="6"/>
      <c r="P257" s="5"/>
      <c r="Q257" s="5"/>
      <c r="R257" s="5"/>
      <c r="S257" s="5"/>
    </row>
    <row r="258" spans="1:19">
      <c r="A258" s="5"/>
      <c r="B258" s="5"/>
      <c r="C258" s="5"/>
      <c r="D258" s="5"/>
      <c r="E258" s="5"/>
      <c r="F258" s="5"/>
      <c r="G258" s="5"/>
      <c r="H258" s="5"/>
      <c r="I258" s="5"/>
      <c r="J258" s="5"/>
      <c r="K258" s="5"/>
      <c r="L258" s="5"/>
      <c r="M258" s="5"/>
      <c r="N258" s="5"/>
      <c r="O258" s="6"/>
      <c r="P258" s="5"/>
      <c r="Q258" s="5"/>
      <c r="R258" s="5"/>
      <c r="S258" s="5"/>
    </row>
    <row r="259" spans="1:19">
      <c r="A259" s="5"/>
      <c r="B259" s="5"/>
      <c r="C259" s="5"/>
      <c r="D259" s="5"/>
      <c r="E259" s="5"/>
      <c r="F259" s="5"/>
      <c r="G259" s="5"/>
      <c r="H259" s="5"/>
      <c r="I259" s="5"/>
      <c r="J259" s="5"/>
      <c r="K259" s="5"/>
      <c r="L259" s="5"/>
      <c r="M259" s="5"/>
      <c r="N259" s="5"/>
      <c r="O259" s="6"/>
      <c r="P259" s="5"/>
      <c r="Q259" s="5"/>
      <c r="R259" s="5"/>
      <c r="S259" s="5"/>
    </row>
    <row r="260" spans="1:19">
      <c r="A260" s="5"/>
      <c r="B260" s="5"/>
      <c r="C260" s="5"/>
      <c r="D260" s="5"/>
      <c r="E260" s="5"/>
      <c r="F260" s="5"/>
      <c r="G260" s="5"/>
      <c r="H260" s="5"/>
      <c r="I260" s="5"/>
      <c r="J260" s="5"/>
      <c r="K260" s="5"/>
      <c r="L260" s="5"/>
      <c r="M260" s="5"/>
      <c r="N260" s="5"/>
      <c r="O260" s="6"/>
      <c r="P260" s="5"/>
      <c r="Q260" s="5"/>
      <c r="R260" s="5"/>
      <c r="S260" s="5"/>
    </row>
    <row r="261" spans="1:19">
      <c r="A261" s="5"/>
      <c r="B261" s="5"/>
      <c r="C261" s="5"/>
      <c r="D261" s="5"/>
      <c r="E261" s="5"/>
      <c r="F261" s="5"/>
      <c r="G261" s="5"/>
      <c r="H261" s="5"/>
      <c r="I261" s="5"/>
      <c r="J261" s="5"/>
      <c r="K261" s="5"/>
      <c r="L261" s="5"/>
      <c r="M261" s="5"/>
      <c r="N261" s="5"/>
      <c r="O261" s="6"/>
      <c r="P261" s="5"/>
      <c r="Q261" s="5"/>
      <c r="R261" s="5"/>
      <c r="S261" s="5"/>
    </row>
    <row r="262" spans="1:19">
      <c r="A262" s="3"/>
      <c r="B262" s="3"/>
      <c r="C262" s="3"/>
      <c r="D262" s="3"/>
      <c r="F262" s="3"/>
      <c r="G262" s="3"/>
      <c r="H262" s="3"/>
      <c r="I262" s="3"/>
      <c r="J262" s="3"/>
      <c r="K262" s="3"/>
      <c r="L262" s="3"/>
      <c r="M262" s="3"/>
      <c r="N262" s="3"/>
      <c r="O262" s="55"/>
      <c r="Q262" s="3"/>
      <c r="R262" s="3"/>
      <c r="S262" s="3"/>
    </row>
    <row r="263" spans="1:19">
      <c r="A263" s="3"/>
      <c r="B263" s="3"/>
      <c r="C263" s="3"/>
      <c r="D263" s="3"/>
      <c r="F263" s="3"/>
      <c r="G263" s="3"/>
      <c r="H263" s="3"/>
      <c r="I263" s="3"/>
      <c r="J263" s="3"/>
      <c r="K263" s="3"/>
      <c r="L263" s="3"/>
      <c r="M263" s="3"/>
      <c r="N263" s="3"/>
      <c r="O263" s="55"/>
      <c r="Q263" s="3"/>
      <c r="R263" s="3"/>
      <c r="S263" s="3"/>
    </row>
    <row r="264" spans="1:19">
      <c r="A264" s="3"/>
      <c r="B264" s="3"/>
      <c r="C264" s="3"/>
      <c r="D264" s="3"/>
      <c r="F264" s="3"/>
      <c r="G264" s="3"/>
      <c r="H264" s="3"/>
      <c r="I264" s="3"/>
      <c r="J264" s="3"/>
      <c r="K264" s="3"/>
      <c r="L264" s="3"/>
      <c r="M264" s="3"/>
      <c r="N264" s="3"/>
      <c r="O264" s="55"/>
      <c r="Q264" s="3"/>
      <c r="R264" s="3"/>
      <c r="S264" s="3"/>
    </row>
    <row r="265" spans="1:19">
      <c r="A265" s="3"/>
      <c r="B265" s="3"/>
      <c r="C265" s="3"/>
      <c r="D265" s="3"/>
      <c r="F265" s="3"/>
      <c r="G265" s="3"/>
      <c r="H265" s="3"/>
      <c r="I265" s="3"/>
      <c r="J265" s="3"/>
      <c r="K265" s="3"/>
      <c r="L265" s="3"/>
      <c r="M265" s="3"/>
      <c r="N265" s="3"/>
      <c r="O265" s="55"/>
      <c r="Q265" s="3"/>
      <c r="R265" s="3"/>
      <c r="S265" s="3"/>
    </row>
    <row r="266" spans="1:19">
      <c r="A266" s="3"/>
      <c r="B266" s="3"/>
      <c r="C266" s="3"/>
      <c r="D266" s="3"/>
      <c r="F266" s="3"/>
      <c r="G266" s="3"/>
      <c r="H266" s="3"/>
      <c r="I266" s="3"/>
      <c r="J266" s="3"/>
      <c r="K266" s="3"/>
      <c r="L266" s="3"/>
      <c r="M266" s="3"/>
      <c r="N266" s="3"/>
      <c r="O266" s="55"/>
      <c r="Q266" s="3"/>
      <c r="R266" s="3"/>
      <c r="S266" s="3"/>
    </row>
    <row r="267" spans="1:19">
      <c r="A267" s="3"/>
      <c r="B267" s="3"/>
      <c r="C267" s="3"/>
      <c r="D267" s="3"/>
      <c r="F267" s="3"/>
      <c r="G267" s="3"/>
      <c r="H267" s="3"/>
      <c r="I267" s="3"/>
      <c r="J267" s="3"/>
      <c r="K267" s="3"/>
      <c r="L267" s="3"/>
      <c r="M267" s="3"/>
      <c r="N267" s="3"/>
      <c r="O267" s="55"/>
      <c r="Q267" s="3"/>
      <c r="R267" s="3"/>
      <c r="S267" s="3"/>
    </row>
  </sheetData>
  <dataValidations count="2">
    <dataValidation type="list" allowBlank="1" showInputMessage="1" showErrorMessage="1" sqref="E69:E75 E66 E63:E64 E56:E61 E52:E54 E50 D2:D35 F2:F37">
      <formula1>$AH$4:$AH$5</formula1>
    </dataValidation>
    <dataValidation type="list" allowBlank="1" showInputMessage="1" showErrorMessage="1" sqref="E51 E2:E49 E55 E62 E65 E67:E68 E76">
      <formula1>$AA$48:$AA$55</formula1>
    </dataValidation>
  </dataValidations>
  <hyperlinks>
    <hyperlink ref="Q8" r:id="rId1"/>
  </hyperlinks>
  <pageMargins left="0.7" right="0.7" top="0.75" bottom="0.75" header="0.3" footer="0.3"/>
  <pageSetup scale="25" fitToHeight="0" orientation="landscape"/>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C5" sqref="C5"/>
    </sheetView>
  </sheetViews>
  <sheetFormatPr baseColWidth="10" defaultColWidth="8.83203125" defaultRowHeight="14" x14ac:dyDescent="0"/>
  <cols>
    <col min="1" max="1" width="18.33203125" customWidth="1"/>
    <col min="2" max="2" width="24.6640625" customWidth="1"/>
    <col min="3" max="3" width="22.6640625" customWidth="1"/>
  </cols>
  <sheetData>
    <row r="1" spans="1:7">
      <c r="A1" s="8" t="s">
        <v>129</v>
      </c>
      <c r="B1" s="8" t="s">
        <v>130</v>
      </c>
      <c r="C1" s="8" t="s">
        <v>153</v>
      </c>
      <c r="D1" s="3"/>
      <c r="E1" s="3"/>
      <c r="F1" s="3"/>
      <c r="G1" s="3"/>
    </row>
    <row r="2" spans="1:7" ht="28">
      <c r="A2" s="5" t="s">
        <v>151</v>
      </c>
      <c r="B2" s="5" t="s">
        <v>152</v>
      </c>
      <c r="C2" s="5" t="s">
        <v>154</v>
      </c>
      <c r="D2" s="3"/>
      <c r="E2" s="3"/>
      <c r="F2" s="3"/>
      <c r="G2" s="3"/>
    </row>
    <row r="3" spans="1:7" ht="42">
      <c r="A3" s="5" t="s">
        <v>211</v>
      </c>
      <c r="B3" s="5" t="s">
        <v>213</v>
      </c>
      <c r="C3" s="5" t="s">
        <v>212</v>
      </c>
      <c r="D3" s="3"/>
      <c r="E3" s="3"/>
      <c r="F3" s="3"/>
      <c r="G3" s="3"/>
    </row>
    <row r="4" spans="1:7" ht="28">
      <c r="A4" s="5" t="s">
        <v>228</v>
      </c>
      <c r="B4" s="5" t="s">
        <v>415</v>
      </c>
      <c r="C4" s="7" t="s">
        <v>235</v>
      </c>
      <c r="D4" s="3"/>
      <c r="E4" s="3"/>
      <c r="F4" s="3"/>
      <c r="G4" s="3"/>
    </row>
    <row r="5" spans="1:7">
      <c r="A5" s="5"/>
      <c r="B5" s="5"/>
      <c r="C5" s="5"/>
      <c r="D5" s="3"/>
      <c r="E5" s="3"/>
      <c r="F5" s="3"/>
      <c r="G5" s="3"/>
    </row>
    <row r="6" spans="1:7">
      <c r="A6" s="5"/>
      <c r="B6" s="5"/>
      <c r="C6" s="5"/>
      <c r="D6" s="3"/>
      <c r="E6" s="3"/>
      <c r="F6" s="3"/>
      <c r="G6" s="3"/>
    </row>
    <row r="7" spans="1:7">
      <c r="A7" s="5"/>
      <c r="B7" s="5"/>
      <c r="C7" s="5"/>
      <c r="D7" s="3"/>
      <c r="E7" s="3"/>
      <c r="F7" s="3"/>
      <c r="G7" s="3"/>
    </row>
    <row r="8" spans="1:7">
      <c r="A8" s="5"/>
      <c r="B8" s="5"/>
      <c r="C8" s="5"/>
      <c r="D8" s="3"/>
      <c r="E8" s="3"/>
      <c r="F8" s="3"/>
      <c r="G8" s="3"/>
    </row>
    <row r="9" spans="1:7">
      <c r="A9" s="5"/>
      <c r="B9" s="5"/>
      <c r="C9" s="5"/>
      <c r="D9" s="3"/>
      <c r="E9" s="3"/>
      <c r="F9" s="3"/>
      <c r="G9" s="3"/>
    </row>
    <row r="10" spans="1:7">
      <c r="A10" s="5"/>
      <c r="B10" s="5"/>
      <c r="C10" s="5"/>
      <c r="D10" s="3"/>
      <c r="E10" s="3"/>
      <c r="F10" s="3"/>
      <c r="G10" s="3"/>
    </row>
    <row r="11" spans="1:7">
      <c r="A11" s="5"/>
      <c r="B11" s="5"/>
      <c r="C11" s="5"/>
      <c r="D11" s="3"/>
      <c r="E11" s="3"/>
      <c r="F11" s="3"/>
      <c r="G11" s="3"/>
    </row>
    <row r="12" spans="1:7">
      <c r="A12" s="5"/>
      <c r="B12" s="5"/>
      <c r="C12" s="5"/>
      <c r="D12" s="3"/>
      <c r="E12" s="3"/>
      <c r="F12" s="3"/>
      <c r="G12" s="3"/>
    </row>
    <row r="13" spans="1:7">
      <c r="A13" s="5"/>
      <c r="B13" s="5"/>
      <c r="C13" s="5"/>
      <c r="D13" s="3"/>
      <c r="E13" s="3"/>
      <c r="F13" s="3"/>
      <c r="G13" s="3"/>
    </row>
    <row r="14" spans="1:7">
      <c r="A14" s="5"/>
      <c r="B14" s="5"/>
      <c r="C14" s="5"/>
      <c r="D14" s="3"/>
      <c r="E14" s="3"/>
      <c r="F14" s="3"/>
      <c r="G14" s="3"/>
    </row>
    <row r="15" spans="1:7">
      <c r="A15" s="5"/>
      <c r="B15" s="5"/>
      <c r="C15" s="5"/>
      <c r="D15" s="3"/>
      <c r="E15" s="3"/>
      <c r="F15" s="3"/>
      <c r="G15" s="3"/>
    </row>
    <row r="16" spans="1:7">
      <c r="A16" s="5"/>
      <c r="B16" s="5"/>
      <c r="C16" s="5"/>
      <c r="D16" s="3"/>
      <c r="E16" s="3"/>
      <c r="F16" s="3"/>
      <c r="G16" s="3"/>
    </row>
    <row r="17" spans="1:7">
      <c r="A17" s="5"/>
      <c r="B17" s="5"/>
      <c r="C17" s="5"/>
      <c r="D17" s="3"/>
      <c r="E17" s="3"/>
      <c r="F17" s="3"/>
      <c r="G17" s="3"/>
    </row>
    <row r="18" spans="1:7">
      <c r="A18" s="5"/>
      <c r="B18" s="5"/>
      <c r="C18" s="5"/>
      <c r="D18" s="3"/>
      <c r="E18" s="3"/>
      <c r="F18" s="3"/>
      <c r="G18" s="3"/>
    </row>
    <row r="19" spans="1:7">
      <c r="A19" s="5"/>
      <c r="B19" s="5"/>
      <c r="C19" s="5"/>
      <c r="D19" s="3"/>
      <c r="E19" s="3"/>
      <c r="F19" s="3"/>
      <c r="G19" s="3"/>
    </row>
    <row r="20" spans="1:7">
      <c r="A20" s="5"/>
      <c r="B20" s="5"/>
      <c r="C20" s="5"/>
      <c r="D20" s="3"/>
      <c r="E20" s="3"/>
      <c r="F20" s="3"/>
      <c r="G20" s="3"/>
    </row>
    <row r="21" spans="1:7">
      <c r="A21" s="5"/>
      <c r="B21" s="5"/>
      <c r="C21" s="5"/>
      <c r="D21" s="3"/>
      <c r="E21" s="3"/>
      <c r="F21" s="3"/>
      <c r="G21" s="3"/>
    </row>
    <row r="22" spans="1:7">
      <c r="A22" s="5"/>
      <c r="B22" s="5"/>
      <c r="C22" s="5"/>
      <c r="D22" s="3"/>
      <c r="E22" s="3"/>
      <c r="F22" s="3"/>
      <c r="G22" s="3"/>
    </row>
    <row r="23" spans="1:7">
      <c r="A23" s="5"/>
      <c r="B23" s="5"/>
      <c r="C23" s="5"/>
      <c r="D23" s="3"/>
      <c r="E23" s="3"/>
      <c r="F23" s="3"/>
      <c r="G23" s="3"/>
    </row>
    <row r="24" spans="1:7">
      <c r="A24" s="5"/>
      <c r="B24" s="5"/>
      <c r="C24" s="5"/>
      <c r="D24" s="3"/>
      <c r="E24" s="3"/>
      <c r="F24" s="3"/>
      <c r="G24" s="3"/>
    </row>
    <row r="25" spans="1:7">
      <c r="A25" s="5"/>
      <c r="B25" s="5"/>
      <c r="C25" s="5"/>
      <c r="D25" s="3"/>
      <c r="E25" s="3"/>
      <c r="F25" s="3"/>
      <c r="G25" s="3"/>
    </row>
    <row r="26" spans="1:7">
      <c r="A26" s="5"/>
      <c r="B26" s="5"/>
      <c r="C26" s="5"/>
      <c r="D26" s="3"/>
      <c r="E26" s="3"/>
      <c r="F26" s="3"/>
      <c r="G26" s="3"/>
    </row>
    <row r="27" spans="1:7">
      <c r="A27" s="5"/>
      <c r="B27" s="5"/>
      <c r="C27" s="5"/>
      <c r="D27" s="3"/>
      <c r="E27" s="3"/>
      <c r="F27" s="3"/>
      <c r="G27" s="3"/>
    </row>
    <row r="28" spans="1:7">
      <c r="A28" s="5"/>
      <c r="B28" s="5"/>
      <c r="C28" s="5"/>
      <c r="D28" s="3"/>
      <c r="E28" s="3"/>
      <c r="F28" s="3"/>
      <c r="G28" s="3"/>
    </row>
    <row r="29" spans="1:7">
      <c r="A29" s="5"/>
      <c r="B29" s="5"/>
      <c r="C29" s="5"/>
      <c r="D29" s="3"/>
      <c r="E29" s="3"/>
      <c r="F29" s="3"/>
      <c r="G29" s="3"/>
    </row>
    <row r="30" spans="1:7">
      <c r="A30" s="3"/>
      <c r="B30" s="3"/>
      <c r="C30" s="3"/>
      <c r="D30" s="3"/>
      <c r="E30" s="3"/>
      <c r="F30" s="3"/>
      <c r="G30" s="3"/>
    </row>
    <row r="31" spans="1:7">
      <c r="A31" s="3"/>
      <c r="B31" s="3"/>
      <c r="C31" s="3"/>
      <c r="D31" s="3"/>
      <c r="E31" s="3"/>
      <c r="F31" s="3"/>
      <c r="G31" s="3"/>
    </row>
    <row r="32" spans="1:7">
      <c r="A32" s="3"/>
      <c r="B32" s="3"/>
      <c r="C32" s="3"/>
      <c r="D32" s="3"/>
      <c r="E32" s="3"/>
      <c r="F32" s="3"/>
      <c r="G32" s="3"/>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2" workbookViewId="0">
      <selection activeCell="O27" sqref="O27"/>
    </sheetView>
  </sheetViews>
  <sheetFormatPr baseColWidth="10" defaultColWidth="8.83203125" defaultRowHeight="14" x14ac:dyDescent="0"/>
  <sheetData>
    <row r="1" spans="1:14">
      <c r="A1" t="s">
        <v>285</v>
      </c>
    </row>
    <row r="3" spans="1:14">
      <c r="B3" s="61" t="s">
        <v>286</v>
      </c>
      <c r="C3" s="62"/>
      <c r="D3" s="62"/>
      <c r="E3" s="62"/>
      <c r="F3" s="62"/>
      <c r="G3" s="62"/>
      <c r="H3" s="62"/>
      <c r="I3" s="62"/>
      <c r="J3" s="62"/>
      <c r="K3" s="63"/>
    </row>
    <row r="4" spans="1:14">
      <c r="B4" s="64"/>
      <c r="C4" s="65"/>
      <c r="D4" s="65"/>
      <c r="E4" s="65"/>
      <c r="F4" s="65"/>
      <c r="G4" s="65"/>
      <c r="H4" s="65"/>
      <c r="I4" s="65"/>
      <c r="J4" s="65"/>
      <c r="K4" s="66"/>
    </row>
    <row r="5" spans="1:14" ht="60" customHeight="1">
      <c r="B5" s="67"/>
      <c r="C5" s="68"/>
      <c r="D5" s="68"/>
      <c r="E5" s="68"/>
      <c r="F5" s="68"/>
      <c r="G5" s="68"/>
      <c r="H5" s="68"/>
      <c r="I5" s="68"/>
      <c r="J5" s="68"/>
      <c r="K5" s="69"/>
      <c r="N5" t="s">
        <v>287</v>
      </c>
    </row>
    <row r="9" spans="1:14">
      <c r="A9" t="s">
        <v>288</v>
      </c>
    </row>
    <row r="11" spans="1:14">
      <c r="B11" s="70" t="s">
        <v>289</v>
      </c>
      <c r="C11" s="71"/>
      <c r="D11" s="71"/>
      <c r="E11" s="71"/>
      <c r="F11" s="71"/>
      <c r="G11" s="71"/>
      <c r="H11" s="71"/>
      <c r="I11" s="71"/>
      <c r="J11" s="71"/>
      <c r="K11" s="71"/>
      <c r="L11" s="71"/>
      <c r="M11" s="72"/>
    </row>
    <row r="12" spans="1:14">
      <c r="B12" s="73"/>
      <c r="C12" s="74"/>
      <c r="D12" s="74"/>
      <c r="E12" s="74"/>
      <c r="F12" s="74"/>
      <c r="G12" s="74"/>
      <c r="H12" s="74"/>
      <c r="I12" s="74"/>
      <c r="J12" s="74"/>
      <c r="K12" s="74"/>
      <c r="L12" s="74"/>
      <c r="M12" s="75"/>
    </row>
    <row r="13" spans="1:14">
      <c r="B13" s="73"/>
      <c r="C13" s="74"/>
      <c r="D13" s="74"/>
      <c r="E13" s="74"/>
      <c r="F13" s="74"/>
      <c r="G13" s="74"/>
      <c r="H13" s="74"/>
      <c r="I13" s="74"/>
      <c r="J13" s="74"/>
      <c r="K13" s="74"/>
      <c r="L13" s="74"/>
      <c r="M13" s="75"/>
    </row>
    <row r="14" spans="1:14">
      <c r="B14" s="73"/>
      <c r="C14" s="74"/>
      <c r="D14" s="74"/>
      <c r="E14" s="74"/>
      <c r="F14" s="74"/>
      <c r="G14" s="74"/>
      <c r="H14" s="74"/>
      <c r="I14" s="74"/>
      <c r="J14" s="74"/>
      <c r="K14" s="74"/>
      <c r="L14" s="74"/>
      <c r="M14" s="75"/>
    </row>
    <row r="15" spans="1:14">
      <c r="B15" s="73"/>
      <c r="C15" s="74"/>
      <c r="D15" s="74"/>
      <c r="E15" s="74"/>
      <c r="F15" s="74"/>
      <c r="G15" s="74"/>
      <c r="H15" s="74"/>
      <c r="I15" s="74"/>
      <c r="J15" s="74"/>
      <c r="K15" s="74"/>
      <c r="L15" s="74"/>
      <c r="M15" s="75"/>
    </row>
    <row r="16" spans="1:14">
      <c r="B16" s="73"/>
      <c r="C16" s="74"/>
      <c r="D16" s="74"/>
      <c r="E16" s="74"/>
      <c r="F16" s="74"/>
      <c r="G16" s="74"/>
      <c r="H16" s="74"/>
      <c r="I16" s="74"/>
      <c r="J16" s="74"/>
      <c r="K16" s="74"/>
      <c r="L16" s="74"/>
      <c r="M16" s="75"/>
    </row>
    <row r="17" spans="2:15">
      <c r="B17" s="73"/>
      <c r="C17" s="74"/>
      <c r="D17" s="74"/>
      <c r="E17" s="74"/>
      <c r="F17" s="74"/>
      <c r="G17" s="74"/>
      <c r="H17" s="74"/>
      <c r="I17" s="74"/>
      <c r="J17" s="74"/>
      <c r="K17" s="74"/>
      <c r="L17" s="74"/>
      <c r="M17" s="75"/>
    </row>
    <row r="18" spans="2:15">
      <c r="B18" s="73"/>
      <c r="C18" s="74"/>
      <c r="D18" s="74"/>
      <c r="E18" s="74"/>
      <c r="F18" s="74"/>
      <c r="G18" s="74"/>
      <c r="H18" s="74"/>
      <c r="I18" s="74"/>
      <c r="J18" s="74"/>
      <c r="K18" s="74"/>
      <c r="L18" s="74"/>
      <c r="M18" s="75"/>
    </row>
    <row r="19" spans="2:15">
      <c r="B19" s="73"/>
      <c r="C19" s="74"/>
      <c r="D19" s="74"/>
      <c r="E19" s="74"/>
      <c r="F19" s="74"/>
      <c r="G19" s="74"/>
      <c r="H19" s="74"/>
      <c r="I19" s="74"/>
      <c r="J19" s="74"/>
      <c r="K19" s="74"/>
      <c r="L19" s="74"/>
      <c r="M19" s="75"/>
    </row>
    <row r="20" spans="2:15">
      <c r="B20" s="73"/>
      <c r="C20" s="74"/>
      <c r="D20" s="74"/>
      <c r="E20" s="74"/>
      <c r="F20" s="74"/>
      <c r="G20" s="74"/>
      <c r="H20" s="74"/>
      <c r="I20" s="74"/>
      <c r="J20" s="74"/>
      <c r="K20" s="74"/>
      <c r="L20" s="74"/>
      <c r="M20" s="75"/>
    </row>
    <row r="21" spans="2:15">
      <c r="B21" s="73"/>
      <c r="C21" s="74"/>
      <c r="D21" s="74"/>
      <c r="E21" s="74"/>
      <c r="F21" s="74"/>
      <c r="G21" s="74"/>
      <c r="H21" s="74"/>
      <c r="I21" s="74"/>
      <c r="J21" s="74"/>
      <c r="K21" s="74"/>
      <c r="L21" s="74"/>
      <c r="M21" s="75"/>
    </row>
    <row r="22" spans="2:15">
      <c r="B22" s="73"/>
      <c r="C22" s="74"/>
      <c r="D22" s="74"/>
      <c r="E22" s="74"/>
      <c r="F22" s="74"/>
      <c r="G22" s="74"/>
      <c r="H22" s="74"/>
      <c r="I22" s="74"/>
      <c r="J22" s="74"/>
      <c r="K22" s="74"/>
      <c r="L22" s="74"/>
      <c r="M22" s="75"/>
    </row>
    <row r="23" spans="2:15">
      <c r="B23" s="73"/>
      <c r="C23" s="74"/>
      <c r="D23" s="74"/>
      <c r="E23" s="74"/>
      <c r="F23" s="74"/>
      <c r="G23" s="74"/>
      <c r="H23" s="74"/>
      <c r="I23" s="74"/>
      <c r="J23" s="74"/>
      <c r="K23" s="74"/>
      <c r="L23" s="74"/>
      <c r="M23" s="75"/>
    </row>
    <row r="24" spans="2:15" ht="57" customHeight="1">
      <c r="B24" s="76"/>
      <c r="C24" s="77"/>
      <c r="D24" s="77"/>
      <c r="E24" s="77"/>
      <c r="F24" s="77"/>
      <c r="G24" s="77"/>
      <c r="H24" s="77"/>
      <c r="I24" s="77"/>
      <c r="J24" s="77"/>
      <c r="K24" s="77"/>
      <c r="L24" s="77"/>
      <c r="M24" s="78"/>
      <c r="O24" t="s">
        <v>287</v>
      </c>
    </row>
  </sheetData>
  <mergeCells count="2">
    <mergeCell ref="B3:K5"/>
    <mergeCell ref="B11:M2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80" zoomScaleNormal="80" zoomScalePageLayoutView="80" workbookViewId="0">
      <pane ySplit="1" topLeftCell="A2" activePane="bottomLeft" state="frozen"/>
      <selection pane="bottomLeft" activeCell="A18" sqref="A18"/>
    </sheetView>
  </sheetViews>
  <sheetFormatPr baseColWidth="10" defaultColWidth="8.83203125" defaultRowHeight="14" x14ac:dyDescent="0"/>
  <cols>
    <col min="1" max="1" width="25.6640625" customWidth="1"/>
    <col min="2" max="2" width="15.6640625" customWidth="1"/>
    <col min="3" max="3" width="38" customWidth="1"/>
    <col min="4" max="4" width="23.6640625" customWidth="1"/>
    <col min="5" max="5" width="45.6640625" customWidth="1"/>
    <col min="6" max="6" width="12.1640625" customWidth="1"/>
    <col min="7" max="7" width="11.5" customWidth="1"/>
  </cols>
  <sheetData>
    <row r="1" spans="1:8">
      <c r="A1" s="24" t="s">
        <v>291</v>
      </c>
      <c r="B1" s="25" t="s">
        <v>292</v>
      </c>
      <c r="C1" s="25" t="s">
        <v>293</v>
      </c>
      <c r="D1" s="25" t="s">
        <v>294</v>
      </c>
      <c r="E1" s="25" t="s">
        <v>295</v>
      </c>
      <c r="F1" s="24" t="s">
        <v>8</v>
      </c>
      <c r="G1" s="25" t="s">
        <v>333</v>
      </c>
      <c r="H1" s="25" t="s">
        <v>14</v>
      </c>
    </row>
    <row r="2" spans="1:8" ht="118.5" customHeight="1">
      <c r="A2" s="25" t="s">
        <v>296</v>
      </c>
      <c r="B2" s="7" t="s">
        <v>312</v>
      </c>
      <c r="C2" s="7" t="s">
        <v>328</v>
      </c>
      <c r="D2" s="7" t="s">
        <v>330</v>
      </c>
      <c r="E2" s="7" t="s">
        <v>331</v>
      </c>
      <c r="F2" s="14"/>
      <c r="G2" s="7" t="s">
        <v>329</v>
      </c>
      <c r="H2" s="7" t="s">
        <v>332</v>
      </c>
    </row>
    <row r="3" spans="1:8" s="23" customFormat="1" ht="238">
      <c r="A3" s="25" t="s">
        <v>297</v>
      </c>
      <c r="B3" s="7" t="s">
        <v>313</v>
      </c>
      <c r="C3" s="7" t="s">
        <v>387</v>
      </c>
      <c r="D3" s="7" t="s">
        <v>393</v>
      </c>
      <c r="E3" s="7" t="s">
        <v>392</v>
      </c>
      <c r="F3" s="7" t="s">
        <v>395</v>
      </c>
      <c r="G3" s="26" t="s">
        <v>388</v>
      </c>
      <c r="H3" s="7" t="s">
        <v>394</v>
      </c>
    </row>
    <row r="4" spans="1:8" s="22" customFormat="1" ht="98">
      <c r="A4" s="25" t="s">
        <v>299</v>
      </c>
      <c r="B4" s="7" t="s">
        <v>314</v>
      </c>
      <c r="C4" s="7" t="s">
        <v>396</v>
      </c>
      <c r="D4" s="7" t="s">
        <v>398</v>
      </c>
      <c r="E4" s="7"/>
      <c r="F4" s="7"/>
      <c r="G4" s="7" t="s">
        <v>397</v>
      </c>
      <c r="H4" s="7"/>
    </row>
    <row r="5" spans="1:8" s="22" customFormat="1" ht="224">
      <c r="A5" s="25" t="s">
        <v>298</v>
      </c>
      <c r="B5" s="7" t="s">
        <v>315</v>
      </c>
      <c r="C5" s="7" t="s">
        <v>399</v>
      </c>
      <c r="D5" s="7" t="s">
        <v>414</v>
      </c>
      <c r="E5" s="7"/>
      <c r="F5" s="7"/>
      <c r="G5" s="7" t="s">
        <v>400</v>
      </c>
      <c r="H5" s="7"/>
    </row>
    <row r="6" spans="1:8" ht="164.25" customHeight="1">
      <c r="A6" s="25" t="s">
        <v>300</v>
      </c>
      <c r="B6" s="7" t="s">
        <v>316</v>
      </c>
      <c r="C6" s="7" t="s">
        <v>428</v>
      </c>
      <c r="D6" s="14"/>
      <c r="E6" s="7" t="s">
        <v>430</v>
      </c>
      <c r="F6" s="14"/>
      <c r="G6" s="7" t="s">
        <v>429</v>
      </c>
      <c r="H6" s="7" t="s">
        <v>431</v>
      </c>
    </row>
    <row r="7" spans="1:8" ht="84">
      <c r="A7" s="25" t="s">
        <v>301</v>
      </c>
      <c r="B7" s="7" t="s">
        <v>317</v>
      </c>
      <c r="C7" s="7" t="s">
        <v>344</v>
      </c>
      <c r="D7" s="7" t="s">
        <v>345</v>
      </c>
      <c r="E7" s="14"/>
      <c r="F7" s="14"/>
      <c r="G7" s="7" t="s">
        <v>346</v>
      </c>
      <c r="H7" s="14"/>
    </row>
    <row r="8" spans="1:8" ht="168">
      <c r="A8" s="25" t="s">
        <v>302</v>
      </c>
      <c r="B8" s="7" t="s">
        <v>318</v>
      </c>
      <c r="C8" s="7" t="s">
        <v>403</v>
      </c>
      <c r="D8" s="7" t="s">
        <v>404</v>
      </c>
      <c r="E8" s="7" t="s">
        <v>405</v>
      </c>
      <c r="F8" s="14"/>
      <c r="G8" s="7" t="s">
        <v>407</v>
      </c>
      <c r="H8" s="7" t="s">
        <v>406</v>
      </c>
    </row>
    <row r="9" spans="1:8" ht="84">
      <c r="A9" s="25" t="s">
        <v>303</v>
      </c>
      <c r="B9" s="7" t="s">
        <v>319</v>
      </c>
      <c r="C9" s="7" t="s">
        <v>355</v>
      </c>
      <c r="D9" s="7" t="s">
        <v>409</v>
      </c>
      <c r="E9" s="7" t="s">
        <v>410</v>
      </c>
      <c r="F9" s="14"/>
      <c r="G9" s="7" t="s">
        <v>356</v>
      </c>
      <c r="H9" s="14"/>
    </row>
    <row r="10" spans="1:8" ht="56">
      <c r="A10" s="25" t="s">
        <v>304</v>
      </c>
      <c r="B10" s="7" t="s">
        <v>320</v>
      </c>
      <c r="C10" s="7" t="s">
        <v>411</v>
      </c>
      <c r="D10" s="14"/>
      <c r="E10" s="14"/>
      <c r="F10" s="14"/>
      <c r="G10" s="14"/>
      <c r="H10" s="14"/>
    </row>
    <row r="11" spans="1:8" ht="252">
      <c r="A11" s="25" t="s">
        <v>305</v>
      </c>
      <c r="B11" s="7" t="s">
        <v>321</v>
      </c>
      <c r="C11" s="7" t="s">
        <v>424</v>
      </c>
      <c r="D11" s="14"/>
      <c r="E11" s="14" t="s">
        <v>425</v>
      </c>
      <c r="F11" s="14"/>
      <c r="G11" s="7" t="s">
        <v>427</v>
      </c>
      <c r="H11" s="7" t="s">
        <v>426</v>
      </c>
    </row>
    <row r="12" spans="1:8" ht="70">
      <c r="A12" s="25" t="s">
        <v>306</v>
      </c>
      <c r="B12" s="7" t="s">
        <v>322</v>
      </c>
      <c r="C12" s="7" t="s">
        <v>334</v>
      </c>
      <c r="D12" s="7" t="s">
        <v>335</v>
      </c>
      <c r="E12" s="7" t="s">
        <v>336</v>
      </c>
      <c r="F12" s="14"/>
      <c r="G12" s="7" t="s">
        <v>338</v>
      </c>
      <c r="H12" s="7" t="s">
        <v>337</v>
      </c>
    </row>
    <row r="13" spans="1:8" ht="98">
      <c r="A13" s="25" t="s">
        <v>307</v>
      </c>
      <c r="B13" s="7" t="s">
        <v>323</v>
      </c>
      <c r="C13" s="7" t="s">
        <v>339</v>
      </c>
      <c r="D13" s="7" t="s">
        <v>340</v>
      </c>
      <c r="E13" s="7" t="s">
        <v>341</v>
      </c>
      <c r="F13" s="14"/>
      <c r="G13" s="7" t="s">
        <v>343</v>
      </c>
      <c r="H13" s="7" t="s">
        <v>342</v>
      </c>
    </row>
    <row r="14" spans="1:8" ht="84">
      <c r="A14" s="25" t="s">
        <v>308</v>
      </c>
      <c r="B14" s="7" t="s">
        <v>324</v>
      </c>
      <c r="C14" s="7" t="s">
        <v>350</v>
      </c>
      <c r="D14" s="7" t="s">
        <v>351</v>
      </c>
      <c r="E14" s="14"/>
      <c r="F14" s="14"/>
      <c r="G14" s="7" t="s">
        <v>352</v>
      </c>
      <c r="H14" s="7" t="s">
        <v>353</v>
      </c>
    </row>
    <row r="15" spans="1:8" ht="70">
      <c r="A15" s="25" t="s">
        <v>354</v>
      </c>
      <c r="B15" s="7" t="s">
        <v>325</v>
      </c>
      <c r="C15" s="7" t="s">
        <v>420</v>
      </c>
      <c r="D15" s="14"/>
      <c r="E15" s="14" t="s">
        <v>422</v>
      </c>
      <c r="F15" s="14"/>
      <c r="G15" s="7" t="s">
        <v>421</v>
      </c>
      <c r="H15" s="7" t="s">
        <v>423</v>
      </c>
    </row>
    <row r="16" spans="1:8" ht="112">
      <c r="A16" s="25" t="s">
        <v>309</v>
      </c>
      <c r="B16" s="7" t="s">
        <v>408</v>
      </c>
      <c r="C16" s="7" t="s">
        <v>347</v>
      </c>
      <c r="D16" s="7" t="s">
        <v>348</v>
      </c>
      <c r="E16" s="14"/>
      <c r="F16" s="14"/>
      <c r="G16" s="7" t="s">
        <v>349</v>
      </c>
      <c r="H16" s="14"/>
    </row>
    <row r="17" spans="1:8" s="4" customFormat="1" ht="196">
      <c r="A17" s="25" t="s">
        <v>310</v>
      </c>
      <c r="B17" s="7" t="s">
        <v>326</v>
      </c>
      <c r="C17" s="7" t="s">
        <v>416</v>
      </c>
      <c r="D17" s="14"/>
      <c r="E17" s="7" t="s">
        <v>418</v>
      </c>
      <c r="F17" s="14"/>
      <c r="G17" s="7" t="s">
        <v>417</v>
      </c>
      <c r="H17" s="7" t="s">
        <v>419</v>
      </c>
    </row>
    <row r="18" spans="1:8" ht="56">
      <c r="A18" s="25" t="s">
        <v>311</v>
      </c>
      <c r="B18" s="7" t="s">
        <v>327</v>
      </c>
      <c r="C18" s="7" t="s">
        <v>412</v>
      </c>
      <c r="D18" s="14"/>
      <c r="E18" s="14"/>
      <c r="F18" s="14"/>
      <c r="G18" s="7" t="s">
        <v>413</v>
      </c>
      <c r="H18" s="14"/>
    </row>
    <row r="19" spans="1:8">
      <c r="A19" s="1"/>
      <c r="C19" s="15"/>
    </row>
  </sheetData>
  <hyperlinks>
    <hyperlink ref="G3" r:id="rId1"/>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80" zoomScaleNormal="80" zoomScalePageLayoutView="80" workbookViewId="0">
      <selection activeCell="D3" sqref="D3"/>
    </sheetView>
  </sheetViews>
  <sheetFormatPr baseColWidth="10" defaultColWidth="8.83203125" defaultRowHeight="14" x14ac:dyDescent="0"/>
  <cols>
    <col min="1" max="1" width="21.5" bestFit="1" customWidth="1"/>
    <col min="2" max="2" width="22.5" bestFit="1" customWidth="1"/>
    <col min="3" max="3" width="15.83203125" bestFit="1" customWidth="1"/>
    <col min="4" max="4" width="20" customWidth="1"/>
    <col min="5" max="5" width="27.5" customWidth="1"/>
    <col min="6" max="6" width="23.1640625" customWidth="1"/>
    <col min="7" max="7" width="16.83203125" customWidth="1"/>
    <col min="8" max="8" width="20.33203125" customWidth="1"/>
    <col min="9" max="9" width="14.83203125" bestFit="1" customWidth="1"/>
    <col min="10" max="10" width="13" customWidth="1"/>
  </cols>
  <sheetData>
    <row r="1" spans="1:11" ht="42">
      <c r="A1" s="8" t="s">
        <v>375</v>
      </c>
      <c r="B1" s="8" t="s">
        <v>376</v>
      </c>
      <c r="C1" s="8" t="s">
        <v>377</v>
      </c>
      <c r="D1" s="8" t="s">
        <v>378</v>
      </c>
      <c r="E1" s="8" t="s">
        <v>379</v>
      </c>
      <c r="F1" s="8" t="s">
        <v>380</v>
      </c>
      <c r="G1" s="8" t="s">
        <v>381</v>
      </c>
      <c r="H1" s="8" t="s">
        <v>382</v>
      </c>
      <c r="I1" s="8" t="s">
        <v>383</v>
      </c>
      <c r="J1" s="8" t="s">
        <v>985</v>
      </c>
      <c r="K1" s="5"/>
    </row>
    <row r="2" spans="1:11" ht="28">
      <c r="A2" s="17"/>
      <c r="B2" s="17" t="s">
        <v>59</v>
      </c>
      <c r="C2" s="17" t="s">
        <v>17</v>
      </c>
      <c r="D2" s="17" t="s">
        <v>191</v>
      </c>
      <c r="E2" s="19" t="s">
        <v>19</v>
      </c>
      <c r="F2" s="17" t="s">
        <v>109</v>
      </c>
      <c r="G2" s="17" t="s">
        <v>55</v>
      </c>
      <c r="H2" s="17"/>
      <c r="I2" s="19" t="s">
        <v>37</v>
      </c>
      <c r="J2" s="5" t="s">
        <v>717</v>
      </c>
    </row>
    <row r="3" spans="1:11" ht="42">
      <c r="A3" s="17"/>
      <c r="B3" s="17" t="s">
        <v>205</v>
      </c>
      <c r="C3" s="17" t="s">
        <v>63</v>
      </c>
      <c r="D3" s="17" t="s">
        <v>240</v>
      </c>
      <c r="E3" s="17" t="s">
        <v>139</v>
      </c>
      <c r="F3" s="17" t="s">
        <v>402</v>
      </c>
      <c r="G3" s="17"/>
      <c r="H3" s="17"/>
      <c r="I3" s="17" t="s">
        <v>101</v>
      </c>
      <c r="J3" s="5" t="s">
        <v>722</v>
      </c>
    </row>
    <row r="4" spans="1:11" ht="56">
      <c r="A4" s="17"/>
      <c r="B4" s="7" t="s">
        <v>118</v>
      </c>
      <c r="C4" s="17" t="s">
        <v>401</v>
      </c>
      <c r="D4" s="5" t="s">
        <v>982</v>
      </c>
      <c r="E4" s="17" t="s">
        <v>214</v>
      </c>
      <c r="F4" s="17" t="s">
        <v>266</v>
      </c>
      <c r="G4" s="17"/>
      <c r="H4" s="17"/>
      <c r="I4" s="17" t="s">
        <v>155</v>
      </c>
      <c r="J4" s="5" t="s">
        <v>740</v>
      </c>
    </row>
    <row r="5" spans="1:11" ht="28">
      <c r="A5" s="17"/>
      <c r="B5" s="5" t="s">
        <v>677</v>
      </c>
      <c r="C5" s="7" t="s">
        <v>434</v>
      </c>
      <c r="D5" s="5" t="s">
        <v>983</v>
      </c>
      <c r="E5" s="18" t="s">
        <v>367</v>
      </c>
      <c r="F5" s="17"/>
      <c r="G5" s="17"/>
      <c r="H5" s="17"/>
      <c r="I5" s="17" t="s">
        <v>170</v>
      </c>
      <c r="J5" s="6" t="s">
        <v>761</v>
      </c>
    </row>
    <row r="6" spans="1:11" ht="42">
      <c r="A6" s="17"/>
      <c r="B6" s="5" t="s">
        <v>833</v>
      </c>
      <c r="C6" s="5" t="s">
        <v>766</v>
      </c>
      <c r="D6" s="17"/>
      <c r="E6" s="5" t="s">
        <v>591</v>
      </c>
      <c r="F6" s="17"/>
      <c r="G6" s="17"/>
      <c r="H6" s="17"/>
      <c r="I6" s="17" t="s">
        <v>221</v>
      </c>
      <c r="J6" s="5" t="s">
        <v>779</v>
      </c>
    </row>
    <row r="7" spans="1:11" ht="42">
      <c r="A7" s="17"/>
      <c r="B7" s="5" t="s">
        <v>987</v>
      </c>
      <c r="C7" s="17"/>
      <c r="D7" s="17"/>
      <c r="E7" s="5" t="s">
        <v>725</v>
      </c>
      <c r="F7" s="17"/>
      <c r="G7" s="17"/>
      <c r="H7" s="17"/>
      <c r="I7" s="5" t="s">
        <v>600</v>
      </c>
      <c r="J7" s="5" t="s">
        <v>765</v>
      </c>
    </row>
    <row r="8" spans="1:11" ht="28">
      <c r="A8" s="17"/>
      <c r="B8" s="17"/>
      <c r="C8" s="17"/>
      <c r="D8" s="17"/>
      <c r="E8" s="17"/>
      <c r="F8" s="17"/>
      <c r="G8" s="17"/>
      <c r="H8" s="17"/>
      <c r="I8" s="5" t="s">
        <v>607</v>
      </c>
      <c r="J8" s="5" t="s">
        <v>798</v>
      </c>
    </row>
    <row r="9" spans="1:11" ht="42">
      <c r="A9" s="17"/>
      <c r="B9" s="17"/>
      <c r="C9" s="17"/>
      <c r="D9" s="17"/>
      <c r="E9" s="17"/>
      <c r="F9" s="17"/>
      <c r="G9" s="17"/>
      <c r="H9" s="17"/>
      <c r="I9" s="5" t="s">
        <v>612</v>
      </c>
      <c r="J9" s="5" t="s">
        <v>769</v>
      </c>
    </row>
    <row r="10" spans="1:11" ht="42">
      <c r="A10" s="17"/>
      <c r="B10" s="17"/>
      <c r="C10" s="17"/>
      <c r="D10" s="17"/>
      <c r="E10" s="17"/>
      <c r="F10" s="17"/>
      <c r="G10" s="17"/>
      <c r="H10" s="17"/>
      <c r="I10" s="5" t="s">
        <v>656</v>
      </c>
      <c r="J10" s="5" t="s">
        <v>771</v>
      </c>
    </row>
    <row r="11" spans="1:11" ht="28">
      <c r="A11" s="17"/>
      <c r="B11" s="17"/>
      <c r="C11" s="17"/>
      <c r="D11" s="17"/>
      <c r="E11" s="17"/>
      <c r="F11" s="17"/>
      <c r="G11" s="17"/>
      <c r="H11" s="17"/>
      <c r="I11" s="5" t="s">
        <v>670</v>
      </c>
      <c r="J11" s="5" t="s">
        <v>772</v>
      </c>
    </row>
    <row r="12" spans="1:11" ht="28">
      <c r="A12" s="17" t="s">
        <v>984</v>
      </c>
      <c r="B12" s="17"/>
      <c r="C12" s="17"/>
      <c r="D12" s="17"/>
      <c r="E12" s="17"/>
      <c r="F12" s="17"/>
      <c r="G12" s="17"/>
      <c r="H12" s="17"/>
      <c r="I12" s="5" t="s">
        <v>695</v>
      </c>
      <c r="J12" s="5" t="s">
        <v>773</v>
      </c>
    </row>
    <row r="13" spans="1:11" ht="28">
      <c r="A13" s="17"/>
      <c r="B13" s="17"/>
      <c r="C13" s="17"/>
      <c r="D13" s="17"/>
      <c r="E13" s="17"/>
      <c r="F13" s="17"/>
      <c r="G13" s="17"/>
      <c r="H13" s="17"/>
      <c r="I13" s="5" t="s">
        <v>702</v>
      </c>
      <c r="J13" s="5" t="s">
        <v>825</v>
      </c>
    </row>
    <row r="14" spans="1:11" ht="42">
      <c r="A14" s="17"/>
      <c r="B14" s="17"/>
      <c r="C14" s="17"/>
      <c r="D14" s="17"/>
      <c r="E14" s="17"/>
      <c r="F14" s="17"/>
      <c r="G14" s="17"/>
      <c r="H14" s="17"/>
      <c r="I14" s="5" t="s">
        <v>734</v>
      </c>
      <c r="J14" s="5" t="s">
        <v>865</v>
      </c>
    </row>
    <row r="15" spans="1:11" ht="28">
      <c r="A15" s="17"/>
      <c r="B15" s="17"/>
      <c r="C15" s="17"/>
      <c r="D15" s="17"/>
      <c r="E15" s="17"/>
      <c r="F15" s="17"/>
      <c r="G15" s="17"/>
      <c r="H15" s="17"/>
      <c r="I15" s="5" t="s">
        <v>877</v>
      </c>
      <c r="J15" s="5" t="s">
        <v>873</v>
      </c>
    </row>
    <row r="16" spans="1:11" ht="42">
      <c r="A16" s="17"/>
      <c r="B16" s="17"/>
      <c r="C16" s="17"/>
      <c r="D16" s="17"/>
      <c r="E16" s="17"/>
      <c r="F16" s="17"/>
      <c r="G16" s="17"/>
      <c r="H16" s="17"/>
      <c r="I16" s="5" t="s">
        <v>898</v>
      </c>
      <c r="J16" s="5" t="s">
        <v>880</v>
      </c>
    </row>
    <row r="17" spans="1:10" ht="42">
      <c r="A17" s="17"/>
      <c r="B17" s="17"/>
      <c r="C17" s="17"/>
      <c r="D17" s="17"/>
      <c r="E17" s="17"/>
      <c r="F17" s="17"/>
      <c r="G17" s="17"/>
      <c r="H17" s="17"/>
      <c r="I17" s="5" t="s">
        <v>903</v>
      </c>
      <c r="J17" s="5" t="s">
        <v>908</v>
      </c>
    </row>
    <row r="18" spans="1:10" ht="28">
      <c r="A18" s="17"/>
      <c r="B18" s="17"/>
      <c r="C18" s="17"/>
      <c r="D18" s="17"/>
      <c r="E18" s="17"/>
      <c r="F18" s="17"/>
      <c r="G18" s="17"/>
      <c r="H18" s="17"/>
      <c r="I18" s="17"/>
      <c r="J18" s="5" t="s">
        <v>915</v>
      </c>
    </row>
    <row r="19" spans="1:10" ht="56">
      <c r="A19" s="17"/>
      <c r="B19" s="17"/>
      <c r="C19" s="17"/>
      <c r="D19" s="17"/>
      <c r="E19" s="17"/>
      <c r="F19" s="17"/>
      <c r="G19" s="17"/>
      <c r="H19" s="17"/>
      <c r="I19" s="17"/>
      <c r="J19" s="5" t="s">
        <v>922</v>
      </c>
    </row>
    <row r="20" spans="1:10">
      <c r="A20" s="17"/>
      <c r="B20" s="17"/>
      <c r="C20" s="17"/>
      <c r="D20" s="17"/>
      <c r="E20" s="17"/>
      <c r="F20" s="17"/>
      <c r="G20" s="17"/>
      <c r="H20" s="17"/>
      <c r="I20" s="17"/>
      <c r="J20" s="5" t="s">
        <v>929</v>
      </c>
    </row>
    <row r="21" spans="1:10">
      <c r="A21" s="5"/>
      <c r="B21" s="5"/>
      <c r="C21" s="5"/>
      <c r="D21" s="5"/>
      <c r="E21" s="5"/>
      <c r="F21" s="5"/>
      <c r="G21" s="5"/>
      <c r="H21" s="5"/>
      <c r="I21" s="5"/>
      <c r="J21" s="5" t="s">
        <v>932</v>
      </c>
    </row>
    <row r="22" spans="1:10" ht="56">
      <c r="A22" s="5"/>
      <c r="B22" s="5"/>
      <c r="C22" s="5"/>
      <c r="D22" s="5"/>
      <c r="E22" s="5"/>
      <c r="F22" s="5"/>
      <c r="G22" s="5"/>
      <c r="H22" s="5"/>
      <c r="I22" s="5"/>
      <c r="J22" s="5" t="s">
        <v>939</v>
      </c>
    </row>
    <row r="23" spans="1:10" ht="56">
      <c r="A23" s="5"/>
      <c r="B23" s="5"/>
      <c r="C23" s="5"/>
      <c r="D23" s="5"/>
      <c r="E23" s="5"/>
      <c r="F23" s="5"/>
      <c r="G23" s="5"/>
      <c r="H23" s="5"/>
      <c r="I23" s="5"/>
      <c r="J23" s="5" t="s">
        <v>945</v>
      </c>
    </row>
    <row r="24" spans="1:10" ht="28">
      <c r="A24" s="5"/>
      <c r="B24" s="5"/>
      <c r="C24" s="5"/>
      <c r="D24" s="5"/>
      <c r="E24" s="5"/>
      <c r="F24" s="5"/>
      <c r="G24" s="5"/>
      <c r="H24" s="5"/>
      <c r="I24" s="5"/>
      <c r="J24" s="50" t="s">
        <v>10</v>
      </c>
    </row>
    <row r="25" spans="1:10" ht="56">
      <c r="A25" s="5"/>
      <c r="B25" s="5"/>
      <c r="C25" s="5"/>
      <c r="D25" s="5"/>
      <c r="E25" s="5"/>
      <c r="F25" s="5"/>
      <c r="G25" s="5"/>
      <c r="H25" s="5"/>
      <c r="I25" s="5"/>
      <c r="J25" s="48" t="s">
        <v>131</v>
      </c>
    </row>
    <row r="26" spans="1:10" ht="56">
      <c r="A26" s="5"/>
      <c r="B26" s="5"/>
      <c r="C26" s="5"/>
      <c r="D26" s="5"/>
      <c r="E26" s="5"/>
      <c r="F26" s="5"/>
      <c r="G26" s="5"/>
      <c r="H26" s="5"/>
      <c r="I26" s="5"/>
      <c r="J26" s="48" t="s">
        <v>624</v>
      </c>
    </row>
    <row r="27" spans="1:10">
      <c r="A27" s="5"/>
      <c r="B27" s="5"/>
      <c r="C27" s="5"/>
      <c r="D27" s="5"/>
      <c r="E27" s="5"/>
      <c r="F27" s="5"/>
      <c r="G27" s="5"/>
      <c r="H27" s="5"/>
      <c r="I27" s="5"/>
      <c r="J27" s="48" t="s">
        <v>228</v>
      </c>
    </row>
    <row r="28" spans="1:10" ht="28">
      <c r="A28" s="5"/>
      <c r="B28" s="5"/>
      <c r="C28" s="5"/>
      <c r="D28" s="5"/>
      <c r="E28" s="5"/>
      <c r="F28" s="5"/>
      <c r="G28" s="5"/>
      <c r="H28" s="5"/>
      <c r="I28" s="5"/>
      <c r="J28" s="48" t="s">
        <v>257</v>
      </c>
    </row>
    <row r="29" spans="1:10" ht="70">
      <c r="A29" s="5"/>
      <c r="B29" s="5"/>
      <c r="C29" s="5"/>
      <c r="D29" s="5"/>
      <c r="E29" s="5"/>
      <c r="F29" s="5"/>
      <c r="G29" s="5"/>
      <c r="H29" s="5"/>
      <c r="I29" s="5"/>
      <c r="J29" s="49" t="s">
        <v>556</v>
      </c>
    </row>
    <row r="30" spans="1:10" ht="28">
      <c r="A30" s="5"/>
      <c r="B30" s="5"/>
      <c r="C30" s="5"/>
      <c r="D30" s="5"/>
      <c r="E30" s="5"/>
      <c r="F30" s="5"/>
      <c r="G30" s="5"/>
      <c r="H30" s="5"/>
      <c r="I30" s="5"/>
      <c r="J30" s="48" t="s">
        <v>564</v>
      </c>
    </row>
    <row r="31" spans="1:10" ht="28">
      <c r="A31" s="5"/>
      <c r="B31" s="5"/>
      <c r="C31" s="5"/>
      <c r="D31" s="5"/>
      <c r="E31" s="5"/>
      <c r="F31" s="5"/>
      <c r="G31" s="5"/>
      <c r="H31" s="5"/>
      <c r="I31" s="5"/>
      <c r="J31" s="35" t="s">
        <v>576</v>
      </c>
    </row>
    <row r="32" spans="1:10" ht="28">
      <c r="A32" s="5"/>
      <c r="B32" s="5"/>
      <c r="C32" s="5"/>
      <c r="D32" s="5"/>
      <c r="E32" s="5"/>
      <c r="F32" s="5"/>
      <c r="G32" s="5"/>
      <c r="H32" s="5"/>
      <c r="I32" s="5"/>
      <c r="J32" s="35" t="s">
        <v>582</v>
      </c>
    </row>
    <row r="33" spans="1:10" ht="28">
      <c r="A33" s="5"/>
      <c r="B33" s="5"/>
      <c r="C33" s="5"/>
      <c r="D33" s="5"/>
      <c r="E33" s="5"/>
      <c r="F33" s="5"/>
      <c r="G33" s="5"/>
      <c r="H33" s="5"/>
      <c r="I33" s="5"/>
      <c r="J33" s="35" t="s">
        <v>664</v>
      </c>
    </row>
    <row r="34" spans="1:10" ht="28">
      <c r="A34" s="5"/>
      <c r="B34" s="5"/>
      <c r="C34" s="5"/>
      <c r="D34" s="5"/>
      <c r="E34" s="5"/>
      <c r="F34" s="5"/>
      <c r="G34" s="5"/>
      <c r="H34" s="5"/>
      <c r="I34" s="5"/>
      <c r="J34" s="35" t="s">
        <v>686</v>
      </c>
    </row>
    <row r="35" spans="1:10">
      <c r="A35" s="4"/>
      <c r="B35" s="4"/>
      <c r="C35" s="4"/>
      <c r="D35" s="4"/>
      <c r="E35" s="4"/>
      <c r="F35" s="4"/>
      <c r="G35" s="4"/>
      <c r="H35" s="4"/>
      <c r="I35" s="4"/>
    </row>
    <row r="36" spans="1:10">
      <c r="A36" s="4"/>
      <c r="B36" s="4"/>
      <c r="C36" s="4"/>
      <c r="D36" s="4"/>
      <c r="E36" s="4"/>
      <c r="F36" s="4"/>
      <c r="G36" s="4"/>
      <c r="H36" s="4"/>
      <c r="I36" s="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E1" workbookViewId="0">
      <selection activeCell="A2" sqref="A2"/>
    </sheetView>
  </sheetViews>
  <sheetFormatPr baseColWidth="10" defaultColWidth="8.83203125" defaultRowHeight="14" x14ac:dyDescent="0"/>
  <cols>
    <col min="1" max="1" width="12.6640625" bestFit="1" customWidth="1"/>
    <col min="2" max="2" width="37.5" customWidth="1"/>
    <col min="3" max="3" width="36.5" customWidth="1"/>
    <col min="4" max="4" width="37" customWidth="1"/>
    <col min="5" max="5" width="36.83203125" customWidth="1"/>
    <col min="6" max="6" width="45.6640625" customWidth="1"/>
    <col min="7" max="7" width="36.6640625" customWidth="1"/>
    <col min="8" max="8" width="36.33203125" customWidth="1"/>
    <col min="9" max="9" width="37" customWidth="1"/>
    <col min="10" max="11" width="36.5" customWidth="1"/>
  </cols>
  <sheetData>
    <row r="1" spans="1:29" ht="28">
      <c r="A1" s="43" t="s">
        <v>439</v>
      </c>
      <c r="B1" s="8" t="s">
        <v>446</v>
      </c>
      <c r="C1" s="8" t="s">
        <v>453</v>
      </c>
      <c r="D1" s="8" t="s">
        <v>460</v>
      </c>
      <c r="E1" s="8" t="s">
        <v>466</v>
      </c>
      <c r="F1" s="8" t="s">
        <v>473</v>
      </c>
      <c r="G1" s="8" t="s">
        <v>479</v>
      </c>
      <c r="H1" s="8" t="s">
        <v>485</v>
      </c>
      <c r="I1" s="5"/>
      <c r="J1" s="5"/>
      <c r="K1" s="5"/>
      <c r="L1" s="5"/>
      <c r="M1" s="5"/>
      <c r="N1" s="5"/>
      <c r="O1" s="5"/>
      <c r="P1" s="5"/>
      <c r="Q1" s="5"/>
      <c r="R1" s="5"/>
      <c r="S1" s="5"/>
      <c r="T1" s="5"/>
      <c r="U1" s="5"/>
      <c r="V1" s="5"/>
      <c r="W1" s="5"/>
      <c r="X1" s="5"/>
      <c r="Y1" s="5"/>
      <c r="Z1" s="5"/>
      <c r="AA1" s="5"/>
      <c r="AB1" s="5"/>
      <c r="AC1" s="5"/>
    </row>
    <row r="2" spans="1:29" ht="192">
      <c r="A2" s="43" t="s">
        <v>440</v>
      </c>
      <c r="B2" s="37" t="s">
        <v>447</v>
      </c>
      <c r="C2" s="37" t="s">
        <v>454</v>
      </c>
      <c r="D2" s="37" t="s">
        <v>461</v>
      </c>
      <c r="E2" s="37" t="s">
        <v>467</v>
      </c>
      <c r="F2" s="37" t="s">
        <v>474</v>
      </c>
      <c r="G2" s="37" t="s">
        <v>480</v>
      </c>
      <c r="H2" s="37" t="s">
        <v>486</v>
      </c>
      <c r="I2" s="5"/>
      <c r="J2" s="5"/>
      <c r="K2" s="5"/>
      <c r="L2" s="5"/>
      <c r="M2" s="5"/>
      <c r="N2" s="5"/>
      <c r="O2" s="5"/>
      <c r="P2" s="5"/>
      <c r="Q2" s="5"/>
      <c r="R2" s="5"/>
      <c r="S2" s="5"/>
      <c r="T2" s="5"/>
      <c r="U2" s="5"/>
      <c r="V2" s="5"/>
      <c r="W2" s="5"/>
      <c r="X2" s="5"/>
      <c r="Y2" s="5"/>
      <c r="Z2" s="5"/>
      <c r="AA2" s="5"/>
      <c r="AB2" s="5"/>
      <c r="AC2" s="5"/>
    </row>
    <row r="3" spans="1:29" ht="42">
      <c r="A3" s="43" t="s">
        <v>441</v>
      </c>
      <c r="B3" s="37" t="s">
        <v>448</v>
      </c>
      <c r="C3" s="37" t="s">
        <v>455</v>
      </c>
      <c r="D3" s="37" t="s">
        <v>462</v>
      </c>
      <c r="E3" s="37" t="s">
        <v>468</v>
      </c>
      <c r="F3" s="37" t="s">
        <v>476</v>
      </c>
      <c r="G3" s="37" t="s">
        <v>481</v>
      </c>
      <c r="H3" s="5" t="s">
        <v>487</v>
      </c>
      <c r="I3" s="5"/>
      <c r="J3" s="5"/>
      <c r="K3" s="5"/>
      <c r="L3" s="5"/>
      <c r="M3" s="5"/>
      <c r="N3" s="5"/>
      <c r="O3" s="5"/>
      <c r="P3" s="5"/>
      <c r="Q3" s="5"/>
      <c r="R3" s="5"/>
      <c r="S3" s="5"/>
      <c r="T3" s="5"/>
      <c r="U3" s="5"/>
      <c r="V3" s="5"/>
      <c r="W3" s="5"/>
      <c r="X3" s="5"/>
      <c r="Y3" s="5"/>
      <c r="Z3" s="5"/>
      <c r="AA3" s="5"/>
      <c r="AB3" s="5"/>
      <c r="AC3" s="5"/>
    </row>
    <row r="4" spans="1:29">
      <c r="A4" s="43" t="s">
        <v>442</v>
      </c>
      <c r="B4" s="37" t="s">
        <v>449</v>
      </c>
      <c r="C4" s="37" t="s">
        <v>456</v>
      </c>
      <c r="D4" s="38" t="s">
        <v>463</v>
      </c>
      <c r="E4" s="40" t="s">
        <v>469</v>
      </c>
      <c r="F4" s="38" t="s">
        <v>475</v>
      </c>
      <c r="G4" s="5" t="s">
        <v>482</v>
      </c>
      <c r="H4" s="40" t="s">
        <v>488</v>
      </c>
      <c r="I4" s="5"/>
      <c r="J4" s="5"/>
      <c r="K4" s="5"/>
      <c r="L4" s="5"/>
      <c r="M4" s="5"/>
      <c r="N4" s="5"/>
      <c r="O4" s="5"/>
      <c r="P4" s="5"/>
      <c r="Q4" s="5"/>
      <c r="R4" s="5"/>
      <c r="S4" s="5"/>
      <c r="T4" s="5"/>
      <c r="U4" s="5"/>
      <c r="V4" s="5"/>
      <c r="W4" s="5"/>
      <c r="X4" s="5"/>
      <c r="Y4" s="5"/>
      <c r="Z4" s="5"/>
      <c r="AA4" s="5"/>
      <c r="AB4" s="5"/>
      <c r="AC4" s="5"/>
    </row>
    <row r="5" spans="1:29">
      <c r="A5" s="43" t="s">
        <v>443</v>
      </c>
      <c r="B5" s="37" t="s">
        <v>450</v>
      </c>
      <c r="C5" s="37" t="s">
        <v>457</v>
      </c>
      <c r="D5" s="38" t="s">
        <v>464</v>
      </c>
      <c r="E5" s="40" t="s">
        <v>470</v>
      </c>
      <c r="G5" s="40" t="s">
        <v>483</v>
      </c>
      <c r="H5" s="37" t="s">
        <v>489</v>
      </c>
      <c r="I5" s="36"/>
      <c r="J5" s="5"/>
      <c r="K5" s="5"/>
      <c r="L5" s="5"/>
      <c r="M5" s="5"/>
      <c r="N5" s="5"/>
      <c r="O5" s="5"/>
      <c r="P5" s="5"/>
      <c r="Q5" s="5"/>
      <c r="R5" s="5"/>
      <c r="S5" s="5"/>
      <c r="T5" s="5"/>
      <c r="U5" s="5"/>
      <c r="V5" s="5"/>
      <c r="W5" s="5"/>
      <c r="X5" s="5"/>
      <c r="Y5" s="5"/>
      <c r="Z5" s="5"/>
      <c r="AA5" s="5"/>
      <c r="AB5" s="5"/>
      <c r="AC5" s="5"/>
    </row>
    <row r="6" spans="1:29">
      <c r="A6" s="43" t="s">
        <v>444</v>
      </c>
      <c r="B6" s="42" t="s">
        <v>451</v>
      </c>
      <c r="C6" s="42" t="s">
        <v>458</v>
      </c>
      <c r="D6" s="37" t="s">
        <v>465</v>
      </c>
      <c r="E6" s="41" t="s">
        <v>471</v>
      </c>
      <c r="F6" s="39" t="s">
        <v>477</v>
      </c>
      <c r="G6" s="5"/>
      <c r="H6" s="42" t="s">
        <v>490</v>
      </c>
      <c r="I6" s="5"/>
      <c r="J6" s="5"/>
      <c r="K6" s="5"/>
      <c r="L6" s="5"/>
      <c r="M6" s="5"/>
      <c r="N6" s="5"/>
      <c r="O6" s="5"/>
      <c r="P6" s="5"/>
      <c r="Q6" s="5"/>
      <c r="R6" s="5"/>
      <c r="S6" s="5"/>
      <c r="T6" s="5"/>
      <c r="U6" s="5"/>
      <c r="V6" s="5"/>
      <c r="W6" s="5"/>
      <c r="X6" s="5"/>
      <c r="Y6" s="5"/>
      <c r="Z6" s="5"/>
      <c r="AA6" s="5"/>
      <c r="AB6" s="5"/>
      <c r="AC6" s="5"/>
    </row>
    <row r="7" spans="1:29" ht="42">
      <c r="A7" s="43" t="s">
        <v>445</v>
      </c>
      <c r="B7" s="42" t="s">
        <v>452</v>
      </c>
      <c r="C7" s="42" t="s">
        <v>459</v>
      </c>
      <c r="D7" s="5"/>
      <c r="E7" s="42" t="s">
        <v>472</v>
      </c>
      <c r="F7" s="42" t="s">
        <v>478</v>
      </c>
      <c r="G7" s="41" t="s">
        <v>484</v>
      </c>
      <c r="H7" s="5" t="s">
        <v>491</v>
      </c>
      <c r="I7" s="5"/>
      <c r="J7" s="5"/>
      <c r="K7" s="5"/>
      <c r="L7" s="5"/>
      <c r="M7" s="5"/>
      <c r="N7" s="5"/>
      <c r="O7" s="5"/>
      <c r="P7" s="5"/>
      <c r="Q7" s="5"/>
      <c r="R7" s="5"/>
      <c r="S7" s="5"/>
      <c r="T7" s="5"/>
      <c r="U7" s="5"/>
      <c r="V7" s="5"/>
      <c r="W7" s="5"/>
      <c r="X7" s="5"/>
      <c r="Y7" s="5"/>
      <c r="Z7" s="5"/>
      <c r="AA7" s="5"/>
      <c r="AB7" s="5"/>
      <c r="AC7" s="5"/>
    </row>
    <row r="8" spans="1:29">
      <c r="C8" s="5"/>
      <c r="D8" s="5"/>
      <c r="E8" s="5"/>
      <c r="F8" s="5"/>
      <c r="G8" s="5"/>
      <c r="H8" s="5"/>
      <c r="I8" s="5"/>
      <c r="J8" s="5"/>
      <c r="K8" s="5"/>
      <c r="L8" s="5"/>
      <c r="M8" s="5"/>
      <c r="N8" s="5"/>
      <c r="O8" s="5"/>
      <c r="P8" s="35"/>
      <c r="Q8" s="35"/>
      <c r="R8" s="35"/>
      <c r="S8" s="35"/>
      <c r="T8" s="35"/>
      <c r="U8" s="35"/>
      <c r="V8" s="35"/>
      <c r="W8" s="35"/>
    </row>
    <row r="14" spans="1:29">
      <c r="A14" t="s">
        <v>492</v>
      </c>
    </row>
  </sheetData>
  <hyperlinks>
    <hyperlink ref="B6" r:id="rId1"/>
    <hyperlink ref="B7" r:id="rId2"/>
    <hyperlink ref="C6" r:id="rId3" display="mailto:pdennis@telenet.net"/>
    <hyperlink ref="C7" r:id="rId4" display="http://www.saratogapreservation.org/"/>
    <hyperlink ref="E6" r:id="rId5" display="mailto:kpinnix@coj.net"/>
    <hyperlink ref="E7" r:id="rId6" display="http://www.coj.net/Departments/Planning+and+Development/Comprehensive+Planning/Brownfields+Coalition.htm"/>
    <hyperlink ref="F6" r:id="rId7"/>
    <hyperlink ref="F7" r:id="rId8"/>
    <hyperlink ref="G7" r:id="rId9" display="http://www.candochicago.org/"/>
    <hyperlink ref="H6" r:id="rId1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Layout" workbookViewId="0">
      <selection activeCell="B4" sqref="B4"/>
    </sheetView>
  </sheetViews>
  <sheetFormatPr baseColWidth="10" defaultColWidth="8.83203125" defaultRowHeight="14" x14ac:dyDescent="0"/>
  <cols>
    <col min="1" max="1" width="7.33203125" customWidth="1"/>
    <col min="2" max="3" width="14.5" style="5" customWidth="1"/>
    <col min="4" max="4" width="13.33203125" customWidth="1"/>
    <col min="5" max="5" width="14.5" customWidth="1"/>
    <col min="6" max="6" width="13.5" customWidth="1"/>
    <col min="7" max="7" width="16.33203125" customWidth="1"/>
    <col min="8" max="8" width="14.5" customWidth="1"/>
    <col min="9" max="9" width="13.33203125" customWidth="1"/>
  </cols>
  <sheetData>
    <row r="1" spans="1:9">
      <c r="A1" s="10" t="s">
        <v>276</v>
      </c>
      <c r="B1" s="45" t="s">
        <v>494</v>
      </c>
      <c r="C1" s="45" t="s">
        <v>501</v>
      </c>
      <c r="D1" s="45" t="s">
        <v>507</v>
      </c>
      <c r="E1" s="45" t="s">
        <v>515</v>
      </c>
      <c r="F1" s="45" t="s">
        <v>522</v>
      </c>
      <c r="G1" s="45" t="s">
        <v>528</v>
      </c>
      <c r="H1" s="45" t="s">
        <v>535</v>
      </c>
      <c r="I1" s="45" t="s">
        <v>542</v>
      </c>
    </row>
    <row r="2" spans="1:9" ht="42">
      <c r="A2" s="10" t="s">
        <v>493</v>
      </c>
      <c r="B2" s="45" t="s">
        <v>495</v>
      </c>
      <c r="C2" s="45" t="s">
        <v>502</v>
      </c>
      <c r="D2" s="45" t="s">
        <v>508</v>
      </c>
      <c r="E2" s="45" t="s">
        <v>516</v>
      </c>
      <c r="F2" s="45" t="s">
        <v>551</v>
      </c>
      <c r="G2" s="45" t="s">
        <v>529</v>
      </c>
      <c r="H2" s="45" t="s">
        <v>536</v>
      </c>
      <c r="I2" s="45" t="s">
        <v>543</v>
      </c>
    </row>
    <row r="3" spans="1:9" ht="56">
      <c r="A3" s="10" t="s">
        <v>553</v>
      </c>
      <c r="B3" s="45" t="s">
        <v>496</v>
      </c>
      <c r="C3" s="45" t="s">
        <v>503</v>
      </c>
      <c r="D3" s="45" t="s">
        <v>509</v>
      </c>
      <c r="E3" s="45" t="s">
        <v>517</v>
      </c>
      <c r="F3" s="45" t="s">
        <v>523</v>
      </c>
      <c r="G3" s="45" t="s">
        <v>530</v>
      </c>
      <c r="H3" s="45" t="s">
        <v>537</v>
      </c>
      <c r="I3" s="45" t="s">
        <v>544</v>
      </c>
    </row>
    <row r="4" spans="1:9" ht="56">
      <c r="A4" s="10" t="s">
        <v>441</v>
      </c>
      <c r="B4" s="45" t="s">
        <v>497</v>
      </c>
      <c r="C4" s="45" t="s">
        <v>552</v>
      </c>
      <c r="D4" s="45" t="s">
        <v>510</v>
      </c>
      <c r="E4" s="45" t="s">
        <v>518</v>
      </c>
      <c r="F4" s="45" t="s">
        <v>524</v>
      </c>
      <c r="G4" s="45" t="s">
        <v>531</v>
      </c>
      <c r="H4" s="45" t="s">
        <v>538</v>
      </c>
      <c r="I4" s="45" t="s">
        <v>545</v>
      </c>
    </row>
    <row r="5" spans="1:9" ht="28">
      <c r="A5" s="10" t="s">
        <v>442</v>
      </c>
      <c r="B5" s="46" t="s">
        <v>498</v>
      </c>
      <c r="C5" s="45" t="s">
        <v>504</v>
      </c>
      <c r="D5" s="45" t="s">
        <v>511</v>
      </c>
      <c r="E5" s="45" t="s">
        <v>519</v>
      </c>
      <c r="F5" s="45" t="s">
        <v>525</v>
      </c>
      <c r="G5" s="45" t="s">
        <v>532</v>
      </c>
      <c r="H5" s="45" t="s">
        <v>539</v>
      </c>
      <c r="I5" s="45" t="s">
        <v>546</v>
      </c>
    </row>
    <row r="6" spans="1:9">
      <c r="A6" s="10" t="s">
        <v>443</v>
      </c>
      <c r="B6" s="45" t="s">
        <v>499</v>
      </c>
      <c r="C6" s="45" t="s">
        <v>505</v>
      </c>
      <c r="D6" s="45" t="s">
        <v>512</v>
      </c>
      <c r="E6" s="45" t="s">
        <v>520</v>
      </c>
      <c r="F6" s="45" t="s">
        <v>526</v>
      </c>
      <c r="G6" s="45" t="s">
        <v>533</v>
      </c>
      <c r="H6" s="45" t="s">
        <v>540</v>
      </c>
      <c r="I6" s="45" t="s">
        <v>547</v>
      </c>
    </row>
    <row r="7" spans="1:9" ht="56">
      <c r="A7" s="10" t="s">
        <v>444</v>
      </c>
      <c r="B7" s="47" t="s">
        <v>500</v>
      </c>
      <c r="C7" s="47" t="s">
        <v>506</v>
      </c>
      <c r="D7" s="47" t="s">
        <v>513</v>
      </c>
      <c r="E7" s="47" t="s">
        <v>521</v>
      </c>
      <c r="F7" s="47" t="s">
        <v>527</v>
      </c>
      <c r="G7" s="47" t="s">
        <v>534</v>
      </c>
      <c r="H7" s="47" t="s">
        <v>541</v>
      </c>
      <c r="I7" s="45" t="s">
        <v>548</v>
      </c>
    </row>
    <row r="12" spans="1:9">
      <c r="A12" t="s">
        <v>514</v>
      </c>
    </row>
  </sheetData>
  <phoneticPr fontId="13" type="noConversion"/>
  <hyperlinks>
    <hyperlink ref="B7" r:id="rId1"/>
    <hyperlink ref="C7" r:id="rId2"/>
    <hyperlink ref="D7" r:id="rId3"/>
    <hyperlink ref="E7" r:id="rId4"/>
    <hyperlink ref="F7" r:id="rId5"/>
    <hyperlink ref="G7" r:id="rId6"/>
    <hyperlink ref="H7" r:id="rId7"/>
  </hyperlinks>
  <pageMargins left="0.7" right="0.7" top="0.75" bottom="0.75" header="0.3" footer="0.3"/>
  <pageSetup orientation="landscape"/>
  <headerFooter>
    <oddHeader>&amp;C&amp;"-,Bold"Community Reuse Organizations</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Section Criteria Description</vt:lpstr>
      <vt:lpstr>Selection Criteria Card</vt:lpstr>
      <vt:lpstr>Site Descriptions</vt:lpstr>
      <vt:lpstr>Sites Not Considered</vt:lpstr>
      <vt:lpstr>Ohio Revised Code Definitions</vt:lpstr>
      <vt:lpstr>DOE National Labs</vt:lpstr>
      <vt:lpstr>Sites by Scenario</vt:lpstr>
      <vt:lpstr>Brownfield Community Groups</vt:lpstr>
      <vt:lpstr>Community Reuse Organizations</vt:lpstr>
      <vt:lpstr>Sheet2</vt:lpstr>
    </vt:vector>
  </TitlesOfParts>
  <Company>Ohio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Powell, Asti</dc:creator>
  <cp:lastModifiedBy>Ohio University</cp:lastModifiedBy>
  <cp:lastPrinted>2013-04-30T12:42:59Z</cp:lastPrinted>
  <dcterms:created xsi:type="dcterms:W3CDTF">2013-01-16T15:26:43Z</dcterms:created>
  <dcterms:modified xsi:type="dcterms:W3CDTF">2015-03-25T21:50:44Z</dcterms:modified>
</cp:coreProperties>
</file>